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ases\AppData\Roaming\iManage\Work\Recent\067538.00019 - EMI 2024-1 issuance and programme update\"/>
    </mc:Choice>
  </mc:AlternateContent>
  <xr:revisionPtr revIDLastSave="0" documentId="13_ncr:1_{6D473982-B984-4D0E-A6DC-36338A26CD58}" xr6:coauthVersionLast="47" xr6:coauthVersionMax="47" xr10:uidLastSave="{00000000-0000-0000-0000-000000000000}"/>
  <bookViews>
    <workbookView xWindow="-60" yWindow="-16050" windowWidth="25440" windowHeight="1539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<sst xmlns="http://schemas.openxmlformats.org/spreadsheetml/2006/main" count="1441" uniqueCount="989">
  <si>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</si>
  <si>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</si>
  <si>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</si>
  <si>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</si>
  <si>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</si>
  <si>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</si>
  <si>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</si>
  <si>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</si>
  <si>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</si>
  <si>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</si>
  <si>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</si>
  <si>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</si>
  <si>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</si>
  <si>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</si>
  <si>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</si>
  <si>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</si>
  <si>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</si>
  <si>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</si>
  <si>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</si>
  <si>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</si>
  <si>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</si>
  <si>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</si>
  <si>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</si>
  <si>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</si>
  <si>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</si>
  <si>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</si>
  <si>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</si>
  <si>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</si>
  <si>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</si>
  <si>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</si>
  <si>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</si>
  <si>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</si>
  <si>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</si>
  <si>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</si>
  <si>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</si>
  <si>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</si>
  <si>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</si>
  <si>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</si>
  <si>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</si>
  <si>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</si>
  <si>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</si>
  <si>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</si>
  <si>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</si>
  <si>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</si>
  <si>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</si>
  <si>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</si>
  <si>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</si>
  <si>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</si>
  <si>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</si>
  <si>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</si>
  <si>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</si>
  <si>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</si>
  <si>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</si>
  <si>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</si>
  <si>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</si>
  <si>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</si>
  <si>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</si>
  <si>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</si>
  <si>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</si>
  <si>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</si>
  <si>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</si>
  <si>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</si>
  <si>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</si>
  <si>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</si>
  <si>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</si>
  <si>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</si>
  <si>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</si>
  <si>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</si>
  <si>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</si>
  <si>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</si>
  <si>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</si>
  <si>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</si>
  <si>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</si>
  <si>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</si>
  <si>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</si>
  <si>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</si>
  <si>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</si>
  <si>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</si>
  <si>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</si>
  <si>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</si>
  <si>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</si>
  <si>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</si>
  <si>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</si>
  <si>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</si>
  <si>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</si>
  <si>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</si>
  <si>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</si>
  <si>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</si>
  <si>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</si>
  <si>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</si>
  <si>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</si>
  <si>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</si>
  <si>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</si>
  <si>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</si>
  <si>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</si>
  <si>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</si>
  <si>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</si>
  <si>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</si>
  <si>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</si>
  <si>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</si>
  <si>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</si>
  <si>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</si>
  <si>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</si>
  <si>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</si>
  <si>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</si>
  <si>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</si>
  <si>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</si>
  <si>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</si>
  <si>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</si>
  <si>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</si>
  <si>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</si>
  <si>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</si>
  <si>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</si>
  <si>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</si>
  <si>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</si>
  <si>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</si>
  <si>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</si>
  <si>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</si>
  <si>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</si>
  <si>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</si>
  <si>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</si>
  <si>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</si>
  <si>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</si>
  <si>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</si>
  <si>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</si>
  <si>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</si>
  <si>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</si>
  <si>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</si>
  <si>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</si>
  <si>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</si>
  <si>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</si>
  <si>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</si>
  <si>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</si>
  <si>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</si>
  <si>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</si>
  <si>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</si>
  <si>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</si>
  <si>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</si>
  <si>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</si>
  <si>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</si>
  <si>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</si>
  <si>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</si>
  <si>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</si>
  <si>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</si>
  <si>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</si>
  <si>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</si>
  <si>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</si>
  <si>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</si>
  <si>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</si>
  <si>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</si>
  <si>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</si>
  <si>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</si>
  <si>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</si>
  <si>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</si>
  <si>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</si>
  <si>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</si>
  <si>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</si>
  <si>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</si>
  <si>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</si>
  <si>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</si>
  <si>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</si>
  <si>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</si>
  <si>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</si>
  <si>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</si>
  <si>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</si>
  <si>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</si>
  <si>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</si>
  <si>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</si>
  <si>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</si>
  <si>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</si>
  <si>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</si>
  <si>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</si>
  <si>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</si>
  <si>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</si>
  <si>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</si>
  <si>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</si>
  <si>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</si>
  <si>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</si>
  <si>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</si>
  <si>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</si>
  <si>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</si>
  <si>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</si>
  <si>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</si>
  <si>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</si>
  <si>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</si>
  <si>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</si>
  <si>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</si>
  <si>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</si>
  <si>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</si>
  <si>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</si>
  <si>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</si>
  <si>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</si>
  <si>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</si>
  <si>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</si>
  <si>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</si>
  <si>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</si>
  <si>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</si>
  <si>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</si>
  <si>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</si>
  <si>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</si>
  <si>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</si>
  <si>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</si>
  <si>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</si>
  <si>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</si>
  <si>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</si>
  <si>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</si>
  <si>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</si>
  <si>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</si>
  <si>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</si>
  <si>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</si>
  <si>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</si>
  <si>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</si>
  <si>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</si>
  <si>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</si>
  <si>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</si>
  <si>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</si>
  <si>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</si>
  <si>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</si>
  <si>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</si>
  <si>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</si>
  <si>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</si>
  <si>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</si>
  <si>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</si>
  <si>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</si>
  <si>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</si>
  <si>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</si>
  <si>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</si>
  <si>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</si>
  <si>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</si>
  <si>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</si>
  <si>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</si>
  <si>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</si>
  <si>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</si>
  <si>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</si>
  <si>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</si>
  <si>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</si>
  <si>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</si>
  <si>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</si>
  <si>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</si>
  <si>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</si>
  <si>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</si>
  <si>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</si>
  <si>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</si>
  <si>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</si>
  <si>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</si>
  <si>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</si>
  <si>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</si>
  <si>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</si>
  <si>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</si>
  <si>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</si>
  <si>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</si>
  <si>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</si>
  <si>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</si>
  <si>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</si>
  <si>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</si>
  <si>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</si>
  <si>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</si>
  <si>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</si>
  <si>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</si>
  <si>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</si>
  <si>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</si>
  <si>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</si>
  <si>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</si>
  <si>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</si>
  <si>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</si>
  <si>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</si>
  <si>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</si>
  <si>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</si>
  <si>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</si>
  <si>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</si>
  <si>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</si>
  <si>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</si>
  <si>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</si>
  <si>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</si>
  <si>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</si>
  <si>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</si>
  <si>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</si>
  <si>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</si>
  <si>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</si>
  <si>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</si>
  <si>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</si>
  <si>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</si>
  <si>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</si>
  <si>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</si>
  <si>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</si>
  <si>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</si>
  <si>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</si>
  <si>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</si>
  <si>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</si>
  <si>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</si>
  <si>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</si>
  <si>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</si>
  <si>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</si>
  <si>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</si>
  <si>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</si>
  <si>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</si>
  <si>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</si>
  <si>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</si>
  <si>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</si>
  <si>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</si>
  <si>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</si>
  <si>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</si>
  <si>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</si>
  <si>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</si>
  <si>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</si>
  <si>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</si>
  <si>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</si>
  <si>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</si>
  <si>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</si>
  <si>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</si>
  <si>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</si>
  <si>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</si>
  <si>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</si>
  <si>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</si>
  <si>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</si>
  <si>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</si>
  <si>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</si>
  <si>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</si>
  <si>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</si>
  <si>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</si>
  <si>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</si>
  <si>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</si>
  <si>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</si>
  <si>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</si>
  <si>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</si>
  <si>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</si>
  <si>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</si>
  <si>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</si>
  <si>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</si>
  <si>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</si>
  <si>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</si>
  <si>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</si>
  <si>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</si>
  <si>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</si>
  <si>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</si>
  <si>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</si>
  <si>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</si>
  <si>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</si>
  <si>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</si>
  <si>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</si>
  <si>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</si>
  <si>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</si>
  <si>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</si>
  <si>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</si>
  <si>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</si>
  <si>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</si>
  <si>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</si>
  <si>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</si>
  <si>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</si>
  <si>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</si>
  <si>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</si>
  <si>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</si>
  <si>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</si>
  <si>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</si>
  <si>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</si>
  <si>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</si>
  <si>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</si>
  <si>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</si>
  <si>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</si>
  <si>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</si>
  <si>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</si>
  <si>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</si>
  <si>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</si>
  <si>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</si>
  <si>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</si>
  <si>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</si>
  <si>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</si>
  <si>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</si>
  <si>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</si>
  <si>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</si>
  <si>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</si>
  <si>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</si>
  <si>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</si>
  <si>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</si>
  <si>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</si>
  <si>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</si>
  <si>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</si>
  <si>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</si>
  <si>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</si>
  <si>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</si>
  <si>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</si>
  <si>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</si>
  <si>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</si>
  <si>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</si>
  <si>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</si>
  <si>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</si>
  <si>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</si>
  <si>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</si>
  <si>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</si>
  <si>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</si>
  <si>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</si>
  <si>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</si>
  <si>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</si>
  <si>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</si>
  <si>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</si>
  <si>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</si>
  <si>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</si>
  <si>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</si>
  <si>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</si>
  <si>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</si>
  <si>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</si>
  <si>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</si>
  <si>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</si>
  <si>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</si>
  <si>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</si>
  <si>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</si>
  <si>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</si>
  <si>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</si>
  <si>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</si>
  <si>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</si>
  <si>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</si>
  <si>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</si>
  <si>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</si>
  <si>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</si>
  <si>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</si>
  <si>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</si>
  <si>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</si>
  <si>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</si>
  <si>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</si>
  <si>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</si>
  <si>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</si>
  <si>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</si>
  <si>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</si>
  <si>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</si>
  <si>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</si>
  <si>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</si>
  <si>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</si>
  <si>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</si>
  <si>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</si>
  <si>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</si>
  <si>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</si>
  <si>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</si>
  <si>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</si>
  <si>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</si>
  <si>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</si>
  <si>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</si>
  <si>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</si>
  <si>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</si>
  <si>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</si>
  <si>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</si>
  <si>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</si>
  <si>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</si>
  <si>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</si>
  <si>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</si>
  <si>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</si>
  <si>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</si>
  <si>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</si>
  <si>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</si>
  <si>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</si>
  <si>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</si>
  <si>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</si>
  <si>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</si>
  <si>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</si>
  <si>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</si>
  <si>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</si>
  <si>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</si>
  <si>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</si>
  <si>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</si>
  <si>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</si>
  <si>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</si>
  <si>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</si>
  <si>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</si>
  <si>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</si>
  <si>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</si>
  <si>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</si>
  <si>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</si>
  <si>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</si>
  <si>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</si>
  <si>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</si>
  <si>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</si>
  <si>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</si>
  <si>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</si>
  <si>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</si>
  <si>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</si>
  <si>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</si>
  <si>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</si>
  <si>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</si>
  <si>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</si>
  <si>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</si>
  <si>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</si>
  <si>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</si>
  <si>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</si>
  <si>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</si>
  <si>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</si>
  <si>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</si>
  <si>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</si>
  <si>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</si>
  <si>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</si>
  <si>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</si>
  <si>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</si>
  <si>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</si>
  <si>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</si>
  <si>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</si>
  <si>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</si>
  <si>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</si>
  <si>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</si>
  <si>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</si>
  <si>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</si>
  <si>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</si>
  <si>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</si>
  <si>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</si>
  <si>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</si>
  <si>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</si>
  <si>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</si>
  <si>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</si>
  <si>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</si>
  <si>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</si>
  <si>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</si>
  <si>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</si>
  <si>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</si>
  <si>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</si>
  <si>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</si>
  <si>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</si>
  <si>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</si>
  <si>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</si>
  <si>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</si>
  <si>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</si>
  <si>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</si>
  <si>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</si>
  <si>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</si>
  <si>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</si>
  <si>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</si>
  <si>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</si>
  <si>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</si>
  <si>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</si>
  <si>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</si>
  <si>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</si>
  <si>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</si>
  <si>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</si>
  <si>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</si>
  <si>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</si>
  <si>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</si>
  <si>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</si>
  <si>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</si>
  <si>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</si>
  <si>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</si>
  <si>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</si>
  <si>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</si>
  <si>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</si>
  <si>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</si>
  <si>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</si>
  <si>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</si>
  <si>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</si>
  <si>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</si>
  <si>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</si>
  <si>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</si>
  <si>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</si>
  <si>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</si>
  <si>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</si>
  <si>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</si>
  <si>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</si>
  <si>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</si>
  <si>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</si>
  <si>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</si>
  <si>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</si>
  <si>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</si>
  <si>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</si>
  <si>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</si>
  <si>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</si>
  <si>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</si>
  <si>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</si>
  <si>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</si>
  <si>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</si>
  <si>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</si>
  <si>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</si>
  <si>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</si>
  <si>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</si>
  <si>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</si>
  <si>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</si>
  <si>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</si>
  <si>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</si>
  <si>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</si>
  <si>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</si>
  <si>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</si>
  <si>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</si>
  <si>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</si>
  <si>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</si>
  <si>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</si>
  <si>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</si>
  <si>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</si>
  <si>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</si>
  <si>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</si>
  <si>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</si>
  <si>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</si>
  <si>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</si>
  <si>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</si>
  <si>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</si>
  <si>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</si>
  <si>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</si>
  <si>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</si>
  <si>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</si>
  <si>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</si>
  <si>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</si>
  <si>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</si>
  <si>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</si>
  <si>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</si>
  <si>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</si>
  <si>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</si>
  <si>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</si>
  <si>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</si>
  <si>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</si>
  <si>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</si>
  <si>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</si>
  <si>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</si>
  <si>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</si>
  <si>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</si>
  <si>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</si>
  <si>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</si>
  <si>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</si>
  <si>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</si>
  <si>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</si>
  <si>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</si>
  <si>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</si>
  <si>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</si>
  <si>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</si>
  <si>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</si>
  <si>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</si>
  <si>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</si>
  <si>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</si>
  <si>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</si>
  <si>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</si>
  <si>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</si>
  <si>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</si>
  <si>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</si>
  <si>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</si>
  <si>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</si>
  <si>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</si>
  <si>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</si>
  <si>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</si>
  <si>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</si>
  <si>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</si>
  <si>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</si>
  <si>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</si>
  <si>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</si>
  <si>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</si>
  <si>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</si>
  <si>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</si>
  <si>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</si>
  <si>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</si>
  <si>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</si>
  <si>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</si>
  <si>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</si>
  <si>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</si>
  <si>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</si>
  <si>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</si>
  <si>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</si>
  <si>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</si>
  <si>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</si>
  <si>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</si>
  <si>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</si>
  <si>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</si>
  <si>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</si>
  <si>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</si>
  <si>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</si>
  <si>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</si>
  <si>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</si>
  <si>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</si>
  <si>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</si>
  <si>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</si>
  <si>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</si>
  <si>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</si>
  <si>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</si>
  <si>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</si>
  <si>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</si>
  <si>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</si>
  <si>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</si>
  <si>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</si>
  <si>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</si>
  <si>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</si>
  <si>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</si>
  <si>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</si>
  <si>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</si>
  <si>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</si>
  <si>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</si>
  <si>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</si>
  <si>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</si>
  <si>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</si>
  <si>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</si>
  <si>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</si>
  <si>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</si>
  <si>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</si>
  <si>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</si>
  <si>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</si>
  <si>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</si>
  <si>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</si>
  <si>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</si>
  <si>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</si>
  <si>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</si>
  <si>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</si>
  <si>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</si>
  <si>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</si>
  <si>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</si>
  <si>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</si>
  <si>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</si>
  <si>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</si>
  <si>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</si>
  <si>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</si>
  <si>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</si>
  <si>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</si>
  <si>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</si>
  <si>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</si>
  <si>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</si>
  <si>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</si>
  <si>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</si>
  <si>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</si>
  <si>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</si>
  <si>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</si>
  <si>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</si>
  <si>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</si>
  <si>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</si>
  <si>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</si>
  <si>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</si>
  <si>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</si>
  <si>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</si>
  <si>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</si>
  <si>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</si>
  <si>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</si>
  <si>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</si>
  <si>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</si>
  <si>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</si>
  <si>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</si>
  <si>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</si>
  <si>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</si>
  <si>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</si>
  <si>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</si>
  <si>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</si>
  <si>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</si>
  <si>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</si>
  <si>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</si>
  <si>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</si>
  <si>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</si>
  <si>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</si>
  <si>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</si>
  <si>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</si>
  <si>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</si>
  <si>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</si>
  <si>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</si>
  <si>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</si>
  <si>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</si>
  <si>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</si>
  <si>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</si>
  <si>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</si>
  <si>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</si>
  <si>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</si>
  <si>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</si>
  <si>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</si>
  <si>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</si>
  <si>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</si>
  <si>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</si>
  <si>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</si>
  <si>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</si>
  <si>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</si>
  <si>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</si>
  <si>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</si>
  <si>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</si>
  <si>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</si>
  <si>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</si>
  <si>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</si>
  <si>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</si>
  <si>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</si>
  <si>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</si>
  <si>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</si>
  <si>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</si>
  <si>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</si>
  <si>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</si>
  <si>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</si>
  <si>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</si>
  <si>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</si>
  <si>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</si>
  <si>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</si>
  <si>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</si>
  <si>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</si>
  <si>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</si>
  <si>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</si>
  <si>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</si>
  <si>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</si>
  <si>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</si>
  <si>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</si>
  <si>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</si>
  <si>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</si>
  <si>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</si>
  <si>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</si>
  <si>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</si>
  <si>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</si>
  <si>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</si>
  <si>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</si>
  <si>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</si>
  <si>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</si>
  <si>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</si>
  <si>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</si>
  <si>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</si>
  <si>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</si>
  <si>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</si>
  <si>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</si>
  <si>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</si>
  <si>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</si>
  <si>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</si>
  <si>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</si>
  <si>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</si>
  <si>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</si>
  <si>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</si>
  <si>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</si>
  <si>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</si>
  <si>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</si>
  <si>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</si>
  <si>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</si>
  <si>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</si>
  <si>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</si>
  <si>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</si>
  <si>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</si>
  <si>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</si>
  <si>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</si>
  <si>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</si>
  <si>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</si>
  <si>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</si>
  <si>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</si>
  <si>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</si>
  <si>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</si>
  <si>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</si>
  <si>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</si>
  <si>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</si>
  <si>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</si>
  <si>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</si>
  <si>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</si>
  <si>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</si>
  <si>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</si>
  <si>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</si>
  <si>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</si>
  <si>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</si>
  <si>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</si>
  <si>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</si>
  <si>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</si>
  <si>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</si>
  <si>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</si>
  <si>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</si>
  <si>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</si>
  <si>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</si>
  <si>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</si>
  <si>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</si>
  <si>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</si>
  <si>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</si>
  <si>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</si>
  <si>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</si>
  <si>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</si>
  <si>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</si>
  <si>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</si>
  <si>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</si>
  <si>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</si>
  <si>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</si>
  <si>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</si>
  <si>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</si>
  <si>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</si>
  <si>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</si>
  <si>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</si>
  <si>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</si>
  <si>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</si>
  <si>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</si>
  <si>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</si>
  <si>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</si>
  <si>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</si>
  <si>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</si>
  <si>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</si>
  <si>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</si>
  <si>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</si>
  <si>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</si>
  <si>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</si>
  <si>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</si>
  <si>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</si>
  <si>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</si>
  <si>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</si>
  <si>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</si>
  <si>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</si>
  <si>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</si>
  <si>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</si>
  <si>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</si>
  <si>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</si>
  <si>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</si>
  <si>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</si>
  <si>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</si>
  <si>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</si>
  <si>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</si>
  <si>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</si>
  <si>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</si>
  <si>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</si>
  <si>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</si>
  <si>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</si>
  <si>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</si>
  <si>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</si>
  <si>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</si>
  <si>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</si>
  <si>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</si>
  <si>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</si>
  <si>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</si>
  <si>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</si>
  <si>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</si>
  <si>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</si>
  <si>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</si>
  <si>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</si>
  <si>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</si>
  <si>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</si>
  <si>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</si>
  <si>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</si>
  <si>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</si>
  <si>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</si>
  <si>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</si>
  <si>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</si>
  <si>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</si>
  <si>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</si>
  <si>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</si>
  <si>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</si>
  <si>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</si>
  <si>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</si>
  <si>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</si>
  <si>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</si>
  <si>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</si>
  <si>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</si>
  <si>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</si>
  <si>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</si>
  <si>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</si>
  <si>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</si>
  <si>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</si>
  <si>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</si>
  <si>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</si>
  <si>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</si>
  <si>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</si>
  <si>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</si>
  <si>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</si>
  <si>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</si>
  <si>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</si>
  <si>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</si>
  <si>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</si>
  <si>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</si>
  <si>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</si>
  <si>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</si>
  <si>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</si>
  <si>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</si>
  <si>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</si>
  <si>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</si>
  <si>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</si>
  <si>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2138004G59FXEAZ6IO10</t>
  </si>
  <si>
    <t>European DataWarehouse will provide a website that conforms to the requirements set out in Article 7(2) of the Securitisation Regulation.</t>
  </si>
  <si>
    <t>ECONOMIC MASTER ISSUER PLC</t>
  </si>
  <si>
    <t>Prime Collateralised Securities (PCS) UK Limited</t>
  </si>
  <si>
    <t>STS compliant</t>
  </si>
  <si>
    <t>The originator is a credit institution subject to prudential, capital and liquidity regulation and supervision in the UK by Prudential Regulation Authority and the Financial Conduct Authority.</t>
  </si>
  <si>
    <t xml:space="preserve">1. Title to the English Mortgage Loans is acquired from the Seller by the Issuer by means of an equitable assignment with the same legal effect as a true sale in a manner that is enforceable against the Seller or any other third party. In respect of the Scottish Mortgage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Pursuant to clause 3.1 (with respect to the initial portfolio loans), 4.2 (with respect to additional), 5.1 (with respect to loans subject to a product switch) and 5.2 (with respect to any further advances) of the Mortgage Sale Agreement, subject to certain conditions, the Seller agrees to sell, with full title guarantee or, in the case of the Scottish Mortgage Loans, with absolute warrandice, to the Issuer the Mortgage Portfolio. The sale of English Mortgage Loans is in equity only. Perfection of the assignment of the English Mortgage Loans, and the assignation of the Scottish Mortgage Loans take place on the occurrence of certain specified events (see clause 8 of the Mortgage Sale Agreement). Under the Mortgage Sale Agreement, the Seller is not entitled to recover the Mortgage Loans sold to the Issuer by returning the purchase money. Moreover the Issuer is not liable to account to the Seller for any profits generated by the Mortgage Loans and shall bear any losses. 2. Under applicable law the acquisition of title by the Issuer is enforceable against the Seller, its creditors or liquidators or, subject to certain qualifications, other third parties (see Clause 4.10 of the Dentons English Law Transaction Opinion and Clause 3.1 of the Scottish Law Transaction Opinion). See also Warranty (c) (Schedule 1 (Mortgage Loan Warranties, Eligibility Criteria and Portfolio Criteria, Part A – Mortgage Loan Warranties )) of the Mortgage Sale Agreement). 3. The Prospectus includes disclosure on the sale mechanics perfection events (see the section of the Prospectus entitled Assignment of the Mortgage Loans and Related Security – Transfer of Title to the Mortgage Loans to the Issuer) and relevant representations and warranties. 
</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</si>
  <si>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t>
  </si>
  <si>
    <t xml:space="preserve">Underlying exposures were originated by either Coventry Building Society (the Seller) initially with the potential for some exposures to be originated by an affiliate of the Seller to be included in the Mortgage Portfolio in the future. Such exposures would be acquired by the Seller from the affiliate prior to the assignment to the Issuer. The Prospectus and Transaction Documents also provide that only the Seller sells the securitised assets to the Issuer.  Title to the Mortgage Loans originated by an affiliate of the Seller is assigned to the Seller without any intermediate steps and likewise the sale of  the securitised assets from the Seller to the Issuer is conducted without any intermediate steps pursuant to the Mortgage Sale Agreement and on the same terms (see Clause 3 and 4 of the Mortgage Sale Agreement). Accordingly, the Seller is the absolute unencumbered legal and beneficial owner of the Mortgage Loans, the Related Security and all property to be sold and assigned pursuant to the Mortgage Sale Agreement. The Mortgage Loans and their Related Security are not subject to any lien, assignment, charge or pledge to any third parties or are otherwise in a condition that could be foreseen to adversely affect the enforceability of the sale to the Issuer (see further the Prospectus - Assignment of the Mortgage Loans and Related Security - Representations and warranties). </t>
  </si>
  <si>
    <t>Loans are transferred under the Mortgage Sale Agreement on the same terms and conditions (clauses 3 and 4). The Prospectus includes disclosure on the relevant representations and warranties noted below (see section of the Prospectus entitled Assignment of the Mortgage Loans and Related Security - Representations and Warranties). The Mortgage Sale Agreement includes Schedule 1, warranty (b) (the...seller is the absolute unencumbered beneficial owner...) and warranty (c) (...each Mortgage Loan...constitutes a valid and binding obligation of the Borrower...).</t>
  </si>
  <si>
    <t>1. Eligibility Criteria - The sale of a Mortgage Loan and its Related Security to the Issuer will be subject to that Mortgage Loan satisfying the mandatory Eligibility Criteria on, and as at, the relevant Assignment Date. The seller makes the Mortgage Loan Warranties set out in Schedule 1 of the Mortgage Sale Agreement in respect of all. The Eligibility Criteria is also provided in the Prospectus under section entitled Assignment of the Mortgage Loans and Related Security – Eligibility Criteria. The Prospectus also sets out the warranties made by the seller in respect of the Mortgage Loans (see the section of the Prospectus entitled Assignment of the Mortgage Loans and Related Security – ""Representations and Warranties”). 2. Portfolio Management - The Seller's rights and obligations to sell Mortgage Loans and their Related Security to the Issuer and/or repurchase Mortgage Loans and their Related Security from the Issuer pursuant to the Mortgage Sale Agreement, do not constitute active portfolio management for the purposes of Article 20(7) of the Securitisation Regulation. (See section of the Prospectus entitled ""Assignment of Mortgage Loan and Related Security"" – ""Repurchase of the Mortgage Loans""). The Mortgage Sale Agreement does not include general repurchase mechanics exercisable at the seller's discretion (see Clause 12 of the Mortgage Sale Agreement). The purchase of Additional Mortgage Loans during the Revolving Period does not constitute ""active portfolio management"" in accordance with the EBA guidelines, as it is permitted under Guideline 16(c). Any repurchase provided for by Clause 12 of the Mortgage Sale Agreement will receive approval from the Security Trustee if the Security Trustee receives written confirmation from an Authorised Signatory of each of the Issuer and the Seller that the repurchase has been made in accordance with Clause 12 of the Mortgage Sale Agreement (for further information see clause 12.8.1 of the Mortgage Sale Agreement). Moreover, the selection of the Mortgage Loans to be repurchased is done at random and any repurchase is for a purchase price of not less than the Current Balance of the relevant Mortgage Loans, provided that the Mortgage Portfolio will continue to meet the Portfolio Criteria immediately following such repurchase (For additional information see section of the Prospectus entitled ""Overview of the Terms and Conditions of the Notes"" and ""Assignment of Mortgage Loans and Related Security"" – ""Repurchase of the Mortgage Loans"" and ""Repurchase Price""). The Prospectus also provides for a Seller's Note Repurchase Procedure, which is a procedure pursuant to which the Seller may, at any time, randomly select an amount of the Mortgage Loans comprising the Mortgage Portfolio  with an aggregate Current Balance less than or equal to the Permitted Seller's Note Principal Repayment Amount, with the proceeds of such repurchase to be used solely and exclusively in order to reduce the Principal Amount Outstanding of the Seller's Not (For further information see Clause 12.5 of the Mortgage Sale Agreement).</t>
  </si>
  <si>
    <t>Homogeneity - The prospectus describes the residential mortgage loans portfolio, the Lending Criteria and repayment terms (see the section of the prospectus entitled: The Mortgage Loans and the Mortgage Portfolio - The Mortgage Loans - Characteristics of the Mortgage Loans). In addition, see sections of the prospectus entitled: The Mortgage Loans and the Mortgage Portfolio - The Mortgage Loans - Other Characteristics. All Mortgage Loans in the Mortgage Portfolio are homogenous for the purposes of Article 20(8) of the UK Securitisation Regulation, on the basis that all such Mortgage Loans: (a) have been underwritten by the Seller or an affiliate of the Seller in accordance with similar underwriting standards applying similar approaches with respect to the assessment of a potential borrower's credit risk; (b) are repayment, interest only or part and part loans which have been entered into substantially on the terms of similar standard documentation for residential mortgage loans; (c) are serviced by the Servicer pursuant to the Servicing Agreement in accordance with the same servicing procedures with respect to monitoring, collections and administration of cash receivables generated from the loans; and (d) form one asset category, namely residential loans with full recourse to Borrowers secured with one or several mortgages on residential immovable property in England, Wales, and Scotland. One Asset Type - The portfolio is comprised of owner-occupied residential mortgage loans originated by the Seller and secured over residential properties located in England, Wales and Scotland.  Contractually Binding - The loans are contractually binding and enforceable, with full recourse to borrowers. Please see Warranty (ff) in the Mortgage Sale Agreement. Warranty (c) also includes representations on enforceability (…each Mortgage Loan and its Related Security constitutes a valid and binding obligation of the Borrower enforceable in accordance with its terms...). Periodic Payment Streams - The loans in the portfolio are comprised of repayment, interest-only and part and part loans, and therefore have defined periodic payment streams (see the section of the prospectus entitled The Mortgage Loans and the Mortgage Portfolio - The Mortgage Loans - Repayment Terms). Transferable Securities - The portfolio is comprised of residential mortgage loans based on standard form documentation, and therefore does not include any transferable securities. See the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</si>
  <si>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The Portfolio is comprised of residential mortgage loans based on standard form documentation. Please see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</si>
  <si>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Ordinary course - The Prospectus describes that each Mortgage Loan was originated by or made by the Seller or an affiliate of the Seller in the ordinary course of business pursuant to underwriting standards that are no less stringent than those that the Seller or its affiliate applied at the time of origination to similar exposures that are not included in the Mortgage Portfolio. Disclosure of Criteria - The Prospectus includes a summary of the current lending criteria and underwriting approach of the Seller and its affiliates (see the section of the Prospectus entitled: The Mortgage Loans and the Mortgage Portfolio - The Mortgage Loans – Lending Criteria and The Mortgage Loans and the Mortgage Portfolio - The Mortgage Loans – Underwriting ), which also includes the following statement: Any material change to the Lending Criteria after the date of this Base Prospectus which would affect the homogeneity (as determined in accordance with Article 20(8) of the UK Securitisation Regulation) of the loans comprising the Mortgage Portfolio or which would materially affect the overall credit risk or the expected average performance of the Mortgage Portfolio will (to the extent such change affects the Mortgage Loans included in the Mortgage Portfolio from time to time) be disclosed (along with an explanation of the rationale for such changes being made) to investors by the Seller without undue delay. Self Certification – Warranty (kk) of Schedule 1 of the Mortgage Sale Agreement provides that no Mortgage Loan was marketed and underwritten on the premise that the loan applicant or, as applicable, any intermediary, was made aware that the information provided might not be verified by the Seller nor by its affiliates. Also, see Prospectus section entitled: The Mortgage Loans and the Mortgage Portfolio - The Mortgage Loans – Other Characteristics (The Mortgage Loans do not include: (i) any Mortgage Loans that, at the time of origination, were marketed and underwritten on the premise that the Mortgage Loan applicant or, where applicable, intermediaries were made aware that the information provided by the Mortgage Loan applicant might not be verified by the Seller or an affiliate of the Seller). Creditworthiness - The Mortgage Sale Agreement sets out the representations and warranties and current lending criteria, which includes requirements for income verification (see also the sections of the Prospectus entitled: Assignment of the Mortgage Loans and Related Security - Representations and Warranties and The Mortgage Loans and the Mortgage Portfolio – Mortgage Loans – Lending criteria). See in particular Warranties (p), (ii), (jj), (kk), (mm) and (nn), (oo). In addition, please see the Eligibility Criteria included in Schedule 1 (Mortgage Loan Warranties, Eligibility Criteria and Portfolio Criteria, Part B – Eligibility Criteria)) of the Mortgage Sale Agreement), namely para. 3 (the Mortgage Loan has an aggregate amount in arrears which is no more than the amount of the Monthly Payment then due). Please see additional disclosure in the Prospectus under section titled Lending Criteria whereby it is confirmed that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The assessment of each Borrower's creditworthiness is based on the most up to date information available. Expertise - 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</si>
  <si>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</si>
  <si>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The loans in the portfolio are comprised of repayment loans, interest only loans and part and part loans. Therefore none of the assets in the Mortgage Portfolio are reliant on the sale of the assets.   See the section "The Mortgage Loans and The Mortgage Portfolio" – "The Mortgage Loans" in the Prospectus.
See also the Prospectus – "Eligibility Criteria", para. (k) ("the Mortgage Loan's maturity date is no later than three years prior to the latest Final Maturity Date in respect of any Series and Class of Notes then outstanding"); as such the repayment on the notes is not structured to depend on the sale of the assets.</t>
  </si>
  <si>
    <t>1. Interest Rate risks - Interest rate risks are mitigated through an interest rate swap (which is summarised in the Prospectus). The interest rate swap hedges interest rate mismatches between assets paying a fixed rate amount and floating rate liabilities payable under the Notes. As stated in the Prospectus, the Interest Rate Swap covers a major share of the interest rate risk present in the context of the Notes. In addition to the swap agreements, a Reserve Fund has also been set up. There is a mismatch between the SONIA-linked risks and the Seller Standard Variable Mortgage Rate and the Reserve Fund functions as an interest rate mitigant to this basis risk. 2. Currency risks - To protect the Issuer against certain interest rate and/or currency risks in respect of amounts received by the Issuer in respect of the Mortgage Portfolio and amounts payable by the Issuer under each Series and Class of Notes, the Issuer will, on the Closing Date for a Series and Class of Notes (and where it is required to hedge such risks) enter into a Currency Swap Agreement with the relevant Currency Swap Counterparty. The Currency Rate Swap will cover a major share of the currency risk present in the transaction in the context of any Series of Notes with a specified currency other than Sterling and therefore the risk is properly mitigated. See section in the Prospectus entitled -The Swap Agreements - for further information. 3. Speculation - The swaps are intended by their terms to match cashflows from assets and liabilities, and are therefore for hedging and not for speculative purposes. See section in the Prospectus entitled Form of Final Terms - Securitisation Regulation for further information. 4. Documentation - Swap agreements are based on ISDA forms. 5. Creditworthiness of the Swap Counterparties - The swap counterparties are disclosed in the Prospectus and are financial institutions. The Swap Agreements provide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or procuring another entity with the required ratings to become co-obligor or guarantor. 6. Disclosure of appropriate risk mitigation - The measures, as well as the reasoning supporting the appropriateness of the mitigation of the interest rate and currency risks through the life of the transaction are disclosed in the Prospectus. 7. Other derivatives - The Issuer has undertaken not to carry on any trade or business or any other activities other than as contemplated by the Transaction Documents and the related activities described therein. Furthermore, except for the purpose of hedging interest-rate or currency risk, the Issuer will not enter into derivative contracts for purposes of Article 21(2) of the UK Securitisation Regulation (see section in the Prospectus entitled: The Issuer). The portfolio is comprised of residential mortgage loans based on standard form documentation, and does not include derivatives (The Mortgage Loans, as at the relevant Assignment Date, do not include any transferable securities, any securitisation positions or any derivatives…) (see the section of the Prospectus entitled: The Mortgage Loans and The Mortgage Portfolio - The Mortgage Loans - Other Characteristics).</t>
  </si>
  <si>
    <t>See (7) in STSS35 above.</t>
  </si>
  <si>
    <t>See (4) in STSS35 above</t>
  </si>
  <si>
    <t>Following the service of an Enforcement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and any amounts applied towards repayment of the Seller's Note) - see section of the Prospectus entitled: Application of Available Funds Following the Delivery of an Enforcement Notice. The Cash Management Agreement sets out the order of priority for the application by the Security Trustee (or the Cash Manager on its behalf), following the delivery by the Note Trustee of an Enforcement Notice to the Issuer, of the amounts received or recovered by the Security Trustee or a Receiver appointed on its behalf. The only amount retained in the Issuer following service of an Enforcement Notice is an amount in respect of Issuer profit amount and any corporation tax of the Issuer, which is a de minimis amount retained necessary for the operational functioning of the Issuer. The Post-Enforcement Priority of Payments waterfall provides that issuer funds are applied in sequential order of amortisation of the notes, as determined by the seniority of the notes and that repayment of the notes are not reversed with regard to their seniority. There are no provisions requiring automatic liquidation of the underlying exposures and this is confirmed in the Prospectus (No provision of the Deed of Charge requires automatic liquidation upon default.) Following the service of an Enforcement Notice, the Reserve Fund will be used by the Issuer to pay any of its other liabilities, subject to and in accordance with the relevant Priority of Payments.</t>
  </si>
  <si>
    <t>See above STSS39</t>
  </si>
  <si>
    <t>An Asset Trigger Event will occur if any amount is recorded as a debit on the Class A Principal Deficiency Sub- Ledger after the application of Available Funds on a Payment Date satisfying Article 21(6)a. A Non-Asset Trigger Event will occur upon: (a) the occurrence of an Insolvency Event in relation to the Seller or the Servicer; (b) notice being provided by the Issuer to the Servicer terminating the appointment of the Servicer following the occurrence of a Servicer Termination Event and a replacement Servicer is not appointed within six months; (c) the Actual Subordination Amount continues to be less than the Required Subordination Amount for a period of two months following the date on which the Servicer became aware of the reduction of the Actual Subordination Amount below the Required Subordination Amount, and the Actual Subordination Amount is not restored to the level which is at least equal to the Required Subordination Amount by the end of such period; (d) the Principal Amount Outstanding of the Seller's Note continues to be less than the Minimum Seller's Note Amount for a period of two months following the date on which the Servicer became aware of the reduction of the Principal Amount Outstanding of the Seller's Note below the Minimum Seller's Note Amount, and the Principal Amount Outstanding of the Seller's Note is not restored to the Minimum Seller's Note Amount by the end of such period; or (e) the Excess Principal Fund Threshold Event. For the result of the occurrence of an Asset Trigger Event or for so long as a Non-Asset Trigger Event has occurred and is continuing, see STSS44 above.</t>
  </si>
  <si>
    <t>Please see item Asset Trigger Event in STSS45.</t>
  </si>
  <si>
    <t>Please see item (a) of Non-Asset Trigger Event in STSS45 above.</t>
  </si>
  <si>
    <t>Please see Asset Trigger Event in STSS45.</t>
  </si>
  <si>
    <t>Service providers: (i) the Servicer, (Servicing Agreement and the sections of the Prospectus entitled: Coventry Building Society and The Servicer and the Servicing Agreement); (ii) the Corporate Services Provider, (Corporate Services Agreement); (iii) the Cash Manager, (Cash Management Agreement and the section of the Prospectus entitled: Cash Management); (iv) the Principal Paying Agent, US Paying Agent, Agent Bank, the Registrar, VFN Registrar and Exchange and Transfer Agent, (Agency Agreement); (v) the Trustee and the Security Trustee (Trust Deed); (vi) the First Account Bank and the Second Account Bank (First Account Bank Agreement and Second Account Bank Agreement and the section of the Prospectus entitled: Cash Management – Account Bank Agreements and Bank Accounts); (vii) the Swap Provider (Swap Agreement); and (viii) the Swap Collateral Account Bank (Swap Collateral Account Bank Agreement). The contractual obligations of the service providers and triggers and process for their replacement are specified in the relevant agreements and, with respect to certain providers, summarised in the Prospectus.</t>
  </si>
  <si>
    <t>Please see item (e ) of Non-Asset Trigger Event in STSS45 above.</t>
  </si>
  <si>
    <t>1. Expertise - The Servicer has undertaken the administration of loans of a similar nature to those securitised, for at least five years. For further information see the section of the Prospectus entitled: The Servicer and the Servicing Agreement – Servicing Agreement. 2. Policies, procedures and controls - The Servicer is an entity that is subject to prudential, capital and liquidity regulation and supervision in the UK, and the existence of well documented and adequate policies, procedures and risk management controls in this regard. (See the Prospectus section entitled: The Seller, the Servicer, the Cash Manager, the First Account Bank and the VFN Registrar – The Society)</t>
  </si>
  <si>
    <t>The Seller (as the originator for the purposes of the UK Securitisation Regulation) has been designated, pursuant to Article 7(2) of the UK Securitisation Regulation, as the entity responsible to fulfil the information requirements pursuant to points (a), (b), (d), (e) - (g) of Article 7(1) of the UK Securitisation Regulation. See further the section of the Prospectus entitled: The Servicer and the Servicing Agreement – Reporting and Cash Management – The Cash Management Agreement – Reporting.</t>
  </si>
  <si>
    <t>With respect to loans in the pool as at the Cut-Off Date, the records of the Seller do not contain any information related to the environmental performance of the property securing the Loans.  See section of the Prospectus entitled: The Mortgage Loans and the Mortgage Portfolio – Environmental performance.</t>
  </si>
  <si>
    <r>
      <rPr>
        <b/>
        <sz val="11"/>
        <rFont val="Calibri"/>
        <family val="2"/>
        <scheme val="minor"/>
      </rPr>
      <t>Confirmed.</t>
    </r>
    <r>
      <rPr>
        <sz val="11"/>
        <rFont val="Calibri"/>
        <family val="2"/>
        <scheme val="minor"/>
      </rPr>
      <t xml:space="preserve"> The Mortgage Portfolio has been subject to an agreed upon procedures review on a sample of loans selected from the Mortgage Portfolio conducted by a third party. This independent third party has also performed agreed upon procedures in order to verify a sample of the Mortgage Portfolio with the Loan Warranties. This independent third party has also performed agreed upon procedures in order to verify that the stratification tables disclosed in the Prospectus relating to the underlying exposures are accurate. The Prospectus includes a confirmation that the verification has occurred. See the section of the Prospectus entitled: The UK Securitisation Regulation - Verification of Data.</t>
    </r>
  </si>
  <si>
    <r>
      <rPr>
        <b/>
        <sz val="11"/>
        <rFont val="Calibri"/>
        <family val="2"/>
        <scheme val="minor"/>
      </rPr>
      <t>Confirmed.</t>
    </r>
    <r>
      <rPr>
        <sz val="11"/>
        <rFont val="Calibri"/>
        <family val="2"/>
        <scheme val="minor"/>
      </rPr>
      <t xml:space="preserve"> The Prospectus confirms that a liability cashflow model is made available to investors in accordance with regulatory requirements and guidelines. See section of the Prospectus entitled: Liability Cashflow Model which provides that the Seller makes available the liability cashflow model, either directly or indirectly through one or more entities which provide such liability cashflow models to investors generally, the details of which will be set out in the applicable Final Terms. The Seller will procure that such liability cashflow model a) precisely represents the contractual relationship between the Mortgage Loans and the payments flowing between the Seller, investors in the Notes, other third parties and the Issuer, and (b) is made available to (i) prior to pricing of the notes, potential investors and (ii) on an on-going basis, investors in the Notes and to potential investors in the Notes upon request. The cashflow model has been made available to potential investors via European DataWarehouse at https://editor.eurodw.co.uk prior to the pricing of the Notes).</t>
    </r>
  </si>
  <si>
    <r>
      <rPr>
        <b/>
        <sz val="11"/>
        <rFont val="Calibri"/>
        <family val="2"/>
        <scheme val="minor"/>
      </rPr>
      <t>Confirmed.</t>
    </r>
    <r>
      <rPr>
        <sz val="11"/>
        <rFont val="Calibri"/>
        <family val="2"/>
        <scheme val="minor"/>
      </rPr>
      <t xml:space="preserve"> The Originator confirms that its credit-granting is done on the basis of sound and well-defined criteria and clearly established processes for approving, amending, renewing and financing credits and that the originator has effective systems in place to apply such processes in accordance with Article 9 of Regulation (EU) 2017/2402.</t>
    </r>
  </si>
  <si>
    <r>
      <rPr>
        <b/>
        <sz val="11"/>
        <rFont val="Calibri"/>
        <family val="2"/>
        <scheme val="minor"/>
      </rPr>
      <t>Confirmed.</t>
    </r>
    <r>
      <rPr>
        <sz val="11"/>
        <rFont val="Calibri"/>
        <family val="2"/>
        <scheme val="minor"/>
      </rPr>
      <t xml:space="preserve"> There are no circumstances that could give rise to clawback provisions</t>
    </r>
  </si>
  <si>
    <r>
      <rPr>
        <b/>
        <sz val="11"/>
        <rFont val="Calibri"/>
        <family val="2"/>
        <scheme val="minor"/>
      </rPr>
      <t>Confirmed.</t>
    </r>
    <r>
      <rPr>
        <sz val="11"/>
        <rFont val="Calibri"/>
        <family val="2"/>
        <scheme val="minor"/>
      </rPr>
      <t xml:space="preserve"> The representation set out in the Mortgage Sale Agreement include that "Each Borrower has made at least one Monthly Payment" (Warranty (s)).</t>
    </r>
  </si>
  <si>
    <r>
      <rPr>
        <b/>
        <sz val="11"/>
        <rFont val="Calibri"/>
        <family val="2"/>
        <scheme val="minor"/>
      </rPr>
      <t>Confirmed.</t>
    </r>
    <r>
      <rPr>
        <sz val="11"/>
        <rFont val="Calibri"/>
        <family val="2"/>
        <scheme val="minor"/>
      </rPr>
      <t xml:space="preserve"> Following the occurrence of an Asset Trigger Event and/or for as long as a Non-Asset Trigger Event is continuing: (i) all Bullet Redemption Notes and Controlled Amortisation Notes will become Pass-Through Redemption Notes; (ii) following the occurrence of an Asset Trigger Event (but not following the occurrence of a Non-Asset Trigger Event), interest on all Class A Notes and Sub-Classes of Class A Notes in each Series will be determined and paid monthly and will be due and payable on each applicable Payment Date; (iii) 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t>
    </r>
  </si>
  <si>
    <r>
      <rPr>
        <b/>
        <sz val="11"/>
        <rFont val="Calibri"/>
        <family val="2"/>
        <scheme val="minor"/>
      </rPr>
      <t>Confirmed.</t>
    </r>
    <r>
      <rPr>
        <sz val="11"/>
        <rFont val="Calibri"/>
        <family val="2"/>
        <scheme val="minor"/>
      </rPr>
      <t xml:space="preserve"> Clause 17 of the Servicing Agreement contains provisions providing for the termination of the Servicer pursuant to a Servicer Termination Event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t>
    </r>
  </si>
  <si>
    <r>
      <rPr>
        <b/>
        <sz val="11"/>
        <rFont val="Calibri"/>
        <family val="2"/>
        <scheme val="minor"/>
      </rPr>
      <t>Confirmed.</t>
    </r>
    <r>
      <rPr>
        <sz val="11"/>
        <rFont val="Calibri"/>
        <family val="2"/>
        <scheme val="minor"/>
      </rPr>
      <t xml:space="preserve"> Swap Counterparts - The Swap Agreement has provisions requiring replacement of the relevant Swap Counterparty in the event of an unremedied default or certain Insolvency Events. The Issuer will use its reasonable endeavours, upon termination of the Swap Agreement, to find a Replacement Swap Provider although no guarantees of such replacement can be given.</t>
    </r>
  </si>
  <si>
    <r>
      <rPr>
        <b/>
        <sz val="11"/>
        <rFont val="Calibri"/>
        <family val="2"/>
        <scheme val="minor"/>
      </rPr>
      <t>Confirmed.</t>
    </r>
    <r>
      <rPr>
        <sz val="11"/>
        <rFont val="Calibri"/>
        <family val="2"/>
        <scheme val="minor"/>
      </rPr>
      <t xml:space="preserve"> Account Banks - The First Account Bank Agreement and the Second Account bank Agreement have provisions requiring replacement of the account banks in the event of an unremedied default, Insolvency Events and the relevant account bank no longer having the required ratings. </t>
    </r>
  </si>
  <si>
    <r>
      <rPr>
        <b/>
        <sz val="11"/>
        <rFont val="Calibri"/>
        <family val="2"/>
        <scheme val="minor"/>
      </rPr>
      <t>Confirmed.</t>
    </r>
    <r>
      <rPr>
        <sz val="11"/>
        <rFont val="Calibri"/>
        <family val="2"/>
        <scheme val="minor"/>
      </rPr>
      <t xml:space="preserve"> Asset performance remedies - The Prospectus includes a summary of the Seller's policies and procedures regarding remedies and actions relating to delinquency and default of debtors, debt restructuring, payment holidays, forbearance, losses, recoveries and other asset performance remedies (see the section of the Prospectus entitled: The Servicer and the Servicing Agreement), and clause 6.2.1 of the Servicing Agreement (The Issuer hereby directs the Servicer to administer the Mortgage Loans and carry out its specific obligations under this Agreement in accordance with the Seller's Policy and the Mortgage Conditions from time to time in force.). A comprehensive Master Definitions Schedule included in the Incorporated Terms Memorandum sets out terms which are consistently applied across the Transaction Documents and the Prospectus also includes defined terms under the section entitled: Index of Defined Terms. Priorities of Payments and relevant triggers are set out in the Transaction Documents and disclosed in the Prospectus (see: Credit Structure and Cash 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t>
    </r>
  </si>
  <si>
    <r>
      <rPr>
        <b/>
        <sz val="11"/>
        <rFont val="Calibri"/>
        <family val="2"/>
        <scheme val="minor"/>
      </rPr>
      <t>Confirmed.</t>
    </r>
    <r>
      <rPr>
        <sz val="11"/>
        <rFont val="Calibri"/>
        <family val="2"/>
        <scheme val="minor"/>
      </rPr>
      <t xml:space="preserve"> Section of the Prospectus entitled: Overview of Rights of Noteholders provides information relating to resolution of conflicts between different classes of investor, voting rights and responsibilities of the Trustee, namely: (i) method for convening meetings, (ii) timeframe for setting up meetings, (iii) required quorum, (iv) minimum threshold of votes to validate decisions, and (v) location for the meetings.  Additionally see Schedule 6 to the Trust Deed on Provisions for Meetings of Noteholders. The fiduciary duties of the Trustee towards the Noteholders and Secured Creditors are set out in the Trust Deed and the Deed of Charge, respectively.</t>
    </r>
  </si>
  <si>
    <r>
      <rPr>
        <b/>
        <sz val="11"/>
        <rFont val="Calibri"/>
        <family val="2"/>
        <scheme val="minor"/>
      </rPr>
      <t>Confirmed.</t>
    </r>
    <r>
      <rPr>
        <sz val="11"/>
        <rFont val="Calibri"/>
        <family val="2"/>
        <scheme val="minor"/>
      </rPr>
      <t xml:space="preserve"> The Final Terms include the static pool data with respect to the pool. The dynamic pool of data is provided through the Securitisation Repository. Such information included in the Prospectus and the Securitisation Repository is made available to investors prior to the pricing of any issuances of notes.  Static and Dynamic data on the arrears and delinquencies, default and loss performance, based on comparable data of substantially similar exposures, for a period of at least 5 years is made available to investors prior to the pricing of any Notes. See the section of the Prospectus entitled: Transparency Requirements and also the section entitled: The Cut-Off Date Mortgage Portfolio in Appendix 1.</t>
    </r>
  </si>
  <si>
    <t>Pursuant to the Mortgage Sale Agreement, the Seller sells the Mortgage Loans to the Issuer by means of an equitable assignment and the Scottish Mortgage Loans are held on trust. Perfection of the English Mortgage Loans, and the assignation of the Scottish Mortgage Loans takes place on the occurrence Perfection Trigger Events (Clause 8 of the Mortgage Sale Agreement which includes: limb b) Insolvency Event in relation to the Seller; limb c) a breach of obligations by the Seller (or the Servicer on behalf of the Seller) under the Transaction Documents where the failure, if capable of remedy, has not been remedied within 90 calender days following notification to the Seller of such breach, (ii) any of the rating agencies then rating the Notes has confirmed that the ratings of the Notes will be withdrawn, downgraded or qualified as a result of such breach, provided that no Perfection Trigger Event shall occur under this paragraph if the Seller delivers a certificate to the Note Trustee and the Security Trustee that event will not result in the loss of the STS securitisation designation (within the meaning of the UK Securitisation Regulation) in respect of any Notes then outstanding which are intended to satisfy the STS Requirements; g) if the Seller determines, as at any date, that its CET1 Ratio has fallen below 6.00%.</t>
  </si>
  <si>
    <t>The Mortgage Portfolio is comprised of Fixed Rate Mortgage Loans, Discount Variable Rate Mortgage Loans, Capped (Variable Rate) Mortgage Loans, Variable Rate Mortgage Loans, Flexx Rate Mortgage Loans or Tracker Rate Mortgage Loans and/or other types of Mortgage Loans that may be assigned to the Issuer, from time to time, in accordance with the Mortgage Sale Agreement. Fixed Rate Mortgage Loans are subject to a fixed interest rate for a specified period of time. Discount Variable Rate Mortgage Loans allow the Borrower to pay interest at a specified discount to the CBS Standard Variable Rate or the Issuer Standard Variable Rate. Capped (Variable Rate) Mortgage Loans are Variable Rate Mortgage Loans where the rate of interest will not increase above a specified rate for a certain period of time. Variable Rate Mortgage Loans are subject to a rate of interest linked to the CBS Standard Variable Rate, or the Issuer Standard Variable Rate. Flexx Rate Mortgage Loans are subject to a CBS Flexx Rate or an Issuer Flexx Rate. Issuer Standard Variable Rate is a variable rate applicable to any Variable Rate Mortgage Loans, Capped (Variable Rate) Mortgage Loans and Discount Variable Rate Mortgage Loans in the Mortgage Portfolio set by reference to the CBS Standard Variable Rate. Tracker Rate is when its Mortgage Conditions state it is subject to interest tracking a rate set by Bank of England, and after period expires, converts to a Variable Rate Mortgage Loan or rate set in Mortgage Conditions. The liabilities comprise floating rate notes which are linked to interbank rates (SONIA) with standard benchmark replacement provisions. A Series and Class of Class A Notes which are Floating Rate Notes will bear interest at a floating rate determined on the basis of such those including SONIA, EURIBOR, ESTR, or SOFR. These rates are all either generally used market interest rates or are generally used, reflective of the cost of funds and do not reference complex formulae or derivatives.</t>
  </si>
  <si>
    <t>Transfer without undue delay - The preliminary pool of loans to be transferred is identified on the Cut-Off Date of [[?] 2024] and the Mortgage Portfolio is transferred on the Closing Date (expected to be no more than 3 months after the Cut-Off Date). See also section of the Prospectus entitled The Mortgage Loans and the Mortgage Portfolio - The Mortgage Loans" – Other Characteristics (The Mortgage Loans comprised in the Initial Mortgage Portfolio will be transferred to the Issuer after selection for inclusion in the Initial Mortgage Portfolio without undue delay). Exposures in default - See the Prospectus, section entitled Assignment of the Mortgage Loans and Related Security – Representations and Warranties -Warranty (ll) (no Mortgage Loan is considered by the Seller as being in default within the meaning of Article 178(1) of the UK CRR, as further specified in commission delegated regulation (EU) 2018/171 on the materiality threshold for credit obligations past due (as it forms part of the current domestic law of the United Kingdom by virtue of the Withdrawal Act) developed in accordance with Article 178 of the UK CRR).  See also Eligibility criteria, para (c) which requires that a Mortgage Loan has an aggregate amount in arrears which is no more than the amount of the Monthly Payment then due. Exposures to credit-impaired borrowers - The representations set out in the Mortgage Sale Agreement include  Warranty (jj) (to the best of the Seller's knowledge, no Borrower has filed for bankruptcy, been sequestrated, entered into an individual voluntary arrangement, or debt management scheme, or had a non-appealable county court judgment (or, in Scotland, decree) or bankruptcy order entered or made against them or been found liable for material damages as a result of a missed payment within six years prior to the original loan advance, or has undergone a debt-restructuring process with regard to his/her non-performing exposures within three years prior to the relevant Assignment Date in respect of Mortgage Loans comprised in the Mortgage Portfolio, the relevant Advance Date in respect of each Further Advance, and the relevant Switch Date in respect of each Product Switch); Warranty (y) (neither the Seller nor as far as the Seller is aware any of its agents has received written notice of any litigation, claim, dispute or complaint (in each case, subsisting, threatened or pending) in respect of any Borrower, Mortgaged Property, Mortgage Loan, Related Security or Insurance Policy which (if adversely determined) might have a material adverse effect on the value of the Mortgage Portfolio or any part of it); Warranty (ii) (to the best of the Seller’s knowledge, at the time of origination of the relevant Mortgage Loan, no Borrower either (i) appeared on a register available to the Seller of persons with an adverse credit history or (ii) had a credit assessment or a credit score indicating that the risk of contractually agreed payments not being made was significantly higher than for comparable exposures held by the Seller which are not included in the Mortgage Portfolio) and Warranty (mm) (no Mortgage Loan, so far as the Seller is aware, is a Mortgage Loan to a Borrower who is a credit-impaired debtor as described in Article 20(11) of the UK Securitisation Regulation, and, in each case, in accordance with any official guidance issued in relation thereto). In addition, the lending criteria  provides a summary of adverse credit history (see The Mortgage Loans and the Mortgage Portfolio - The Mortgage Loans - Lending Criteria - Borrower – Credit history in the Prospectus).</t>
  </si>
  <si>
    <r>
      <rPr>
        <b/>
        <sz val="11"/>
        <rFont val="Calibri"/>
        <family val="2"/>
        <scheme val="minor"/>
      </rPr>
      <t>Confirmed.</t>
    </r>
    <r>
      <rPr>
        <sz val="11"/>
        <rFont val="Calibri"/>
        <family val="2"/>
        <scheme val="minor"/>
      </rPr>
      <t xml:space="preserve"> P</t>
    </r>
    <r>
      <rPr>
        <sz val="11"/>
        <color theme="1"/>
        <rFont val="Calibri"/>
        <family val="2"/>
        <scheme val="minor"/>
      </rPr>
      <t>riorities of Payments and relevant triggers are set out in the Transaction Documents and disclosed in the Prospectus (see Credit Structure and Cashflows).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 (Any change in the Priority of Payments and any events which trigger such a change shall be disclosed without undue delay to the extent required under Article 21(9) of the EU Securitisation Regulation and/or Article 21(9) of the UK Securitisation Regulation).</t>
    </r>
  </si>
  <si>
    <t>XS2856907063</t>
  </si>
  <si>
    <t>2138004G59FXEAZ6IO10N202401</t>
  </si>
  <si>
    <t>2024-07-00</t>
  </si>
  <si>
    <t>Compliance with the STS criteria was confirmed by an authorised third party on [?]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</si>
</sst>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3" borderId="0" xfId="0" applyFill="1" applyAlignment="1">
      <alignment horizontal="center" vertical="center" wrapText="1"/>
    </xf>
    <xf numFmtId="0" fontId="0" fillId="4" borderId="17"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8"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4" xfId="0" applyFill="1" applyBorder="1" applyAlignment="1" applyProtection="1">
      <alignment horizontal="center" vertical="center" wrapText="1"/>
      <protection locked="0"/>
    </xf>
    <xf numFmtId="0" fontId="0" fillId="5" borderId="20" xfId="0" applyFill="1" applyBorder="1" applyAlignment="1" applyProtection="1">
      <alignment vertical="center" wrapText="1"/>
      <protection locked="0"/>
    </xf>
    <xf numFmtId="0" fontId="0" fillId="5" borderId="4" xfId="0" applyFill="1" applyBorder="1" applyAlignment="1">
      <alignment vertical="center" wrapText="1"/>
    </xf>
    <xf numFmtId="0" fontId="0" fillId="5" borderId="26" xfId="0" applyFill="1" applyBorder="1" applyAlignment="1" applyProtection="1">
      <alignment vertical="center" wrapText="1"/>
      <protection locked="0"/>
    </xf>
    <xf numFmtId="0" fontId="0" fillId="4" borderId="27" xfId="0" applyFill="1" applyBorder="1" applyAlignment="1">
      <alignment vertical="center" wrapText="1"/>
    </xf>
    <xf numFmtId="0" fontId="0" fillId="4" borderId="28" xfId="0" applyFill="1" applyBorder="1" applyAlignment="1">
      <alignment vertical="center" wrapText="1"/>
    </xf>
    <xf numFmtId="0" fontId="0" fillId="5" borderId="7" xfId="0" applyFill="1" applyBorder="1" applyAlignment="1" applyProtection="1">
      <alignment vertical="center" wrapText="1"/>
      <protection locked="0"/>
    </xf>
    <xf numFmtId="0" fontId="0" fillId="0" borderId="19" xfId="0" applyBorder="1" applyAlignment="1">
      <alignment vertical="center" wrapText="1"/>
    </xf>
    <xf numFmtId="0" fontId="0" fillId="4" borderId="6" xfId="0" applyFill="1" applyBorder="1" applyAlignment="1">
      <alignment vertical="center" wrapText="1"/>
    </xf>
    <xf numFmtId="0" fontId="1" fillId="3" borderId="0" xfId="0" applyFont="1" applyFill="1" applyAlignment="1">
      <alignment wrapText="1"/>
    </xf>
    <xf numFmtId="0" fontId="5" fillId="0" borderId="0" xfId="0" applyFont="1" applyAlignment="1">
      <alignment horizontal="left" vertical="center"/>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7" fillId="3" borderId="0" xfId="0" applyFont="1" applyFill="1" applyAlignment="1">
      <alignment vertical="center" wrapText="1"/>
    </xf>
    <xf numFmtId="0" fontId="7" fillId="5" borderId="1" xfId="0" applyFont="1" applyFill="1" applyBorder="1" applyAlignment="1" applyProtection="1">
      <alignment horizontal="left" vertical="center" wrapText="1"/>
      <protection locked="0"/>
    </xf>
    <xf numFmtId="0" fontId="7" fillId="5" borderId="4" xfId="0" applyFont="1" applyFill="1" applyBorder="1" applyAlignment="1" applyProtection="1">
      <alignment vertical="center" wrapText="1"/>
      <protection locked="0"/>
    </xf>
    <xf numFmtId="0" fontId="7" fillId="6" borderId="4" xfId="0" applyFont="1" applyFill="1" applyBorder="1" applyAlignment="1" applyProtection="1">
      <alignment vertical="center" wrapText="1"/>
      <protection locked="0"/>
    </xf>
    <xf numFmtId="0" fontId="0" fillId="6" borderId="15" xfId="0"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4" xfId="0" quotePrefix="1" applyBorder="1" applyAlignment="1" applyProtection="1">
      <alignment vertical="center" wrapText="1"/>
      <protection locked="0"/>
    </xf>
    <xf numFmtId="0" fontId="0" fillId="4" borderId="24" xfId="0" applyFill="1" applyBorder="1" applyAlignment="1">
      <alignment horizontal="left" vertical="center" wrapText="1"/>
    </xf>
    <xf numFmtId="0" fontId="0" fillId="4" borderId="18" xfId="0"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topLeftCell="A27" zoomScaleNormal="100" workbookViewId="0">
      <selection activeCell="B16" sqref="B16"/>
    </sheetView>
  </sheetViews>
  <sheetFormatPr defaultColWidth="9.140625" defaultRowHeight="15" x14ac:dyDescent="0.25"/>
  <cols>
    <col min="1" max="1" width="9.140625" style="35" customWidth="1"/>
    <col min="2" max="2" width="153.5703125" style="39" customWidth="1"/>
    <col min="3" max="16384" width="9.140625" style="35"/>
  </cols>
  <sheetData>
    <row r="1" spans="1:2" x14ac:dyDescent="0.25">
      <c r="A1" s="18" t="s">
        <v>891</v>
      </c>
      <c r="B1" s="34"/>
    </row>
    <row r="2" spans="1:2" x14ac:dyDescent="0.25">
      <c r="A2" s="36" t="s">
        <v>936</v>
      </c>
      <c r="B2" s="34"/>
    </row>
    <row r="3" spans="1:2" ht="30" x14ac:dyDescent="0.25">
      <c r="A3" s="36"/>
      <c r="B3" s="34" t="s">
        <v>932</v>
      </c>
    </row>
    <row r="4" spans="1:2" x14ac:dyDescent="0.25">
      <c r="A4" s="36"/>
      <c r="B4" s="34"/>
    </row>
    <row r="5" spans="1:2" x14ac:dyDescent="0.25">
      <c r="A5" s="18" t="s">
        <v>892</v>
      </c>
      <c r="B5" s="34"/>
    </row>
    <row r="6" spans="1:2" ht="6.95" customHeight="1" x14ac:dyDescent="0.25">
      <c r="A6" s="18"/>
      <c r="B6" s="34"/>
    </row>
    <row r="7" spans="1:2" ht="75" x14ac:dyDescent="0.25">
      <c r="A7" s="36"/>
      <c r="B7" s="34" t="s">
        <v>924</v>
      </c>
    </row>
    <row r="8" spans="1:2" x14ac:dyDescent="0.25">
      <c r="A8" s="36"/>
      <c r="B8" s="34"/>
    </row>
    <row r="9" spans="1:2" ht="30" x14ac:dyDescent="0.25">
      <c r="A9" s="36"/>
      <c r="B9" s="34" t="s">
        <v>921</v>
      </c>
    </row>
    <row r="10" spans="1:2" x14ac:dyDescent="0.25">
      <c r="A10" s="36"/>
      <c r="B10" s="34"/>
    </row>
    <row r="11" spans="1:2" x14ac:dyDescent="0.25">
      <c r="A11" s="36"/>
      <c r="B11" s="34" t="s">
        <v>827</v>
      </c>
    </row>
    <row r="12" spans="1:2" x14ac:dyDescent="0.25">
      <c r="A12" s="36"/>
      <c r="B12" s="37" t="s">
        <v>824</v>
      </c>
    </row>
    <row r="13" spans="1:2" x14ac:dyDescent="0.25">
      <c r="A13" s="36"/>
      <c r="B13" s="38" t="s">
        <v>825</v>
      </c>
    </row>
    <row r="14" spans="1:2" ht="30" x14ac:dyDescent="0.25">
      <c r="A14" s="36"/>
      <c r="B14" s="34" t="s">
        <v>922</v>
      </c>
    </row>
    <row r="15" spans="1:2" x14ac:dyDescent="0.25">
      <c r="A15" s="36"/>
      <c r="B15" s="34"/>
    </row>
    <row r="16" spans="1:2" ht="180" x14ac:dyDescent="0.25">
      <c r="A16" s="36"/>
      <c r="B16" s="34" t="s">
        <v>829</v>
      </c>
    </row>
    <row r="17" spans="1:2" x14ac:dyDescent="0.25">
      <c r="A17" s="36"/>
      <c r="B17" s="34"/>
    </row>
    <row r="18" spans="1:2" ht="285" x14ac:dyDescent="0.25">
      <c r="A18" s="36"/>
      <c r="B18" s="60" t="s">
        <v>935</v>
      </c>
    </row>
    <row r="19" spans="1:2" x14ac:dyDescent="0.25">
      <c r="A19" s="36"/>
      <c r="B19" s="34"/>
    </row>
    <row r="20" spans="1:2" ht="165" x14ac:dyDescent="0.25">
      <c r="A20" s="36"/>
      <c r="B20" s="34" t="s">
        <v>828</v>
      </c>
    </row>
    <row r="21" spans="1:2" x14ac:dyDescent="0.25">
      <c r="A21" s="36"/>
      <c r="B21" s="34"/>
    </row>
    <row r="22" spans="1:2" x14ac:dyDescent="0.25">
      <c r="A22" s="36"/>
      <c r="B22" s="34" t="s">
        <v>934</v>
      </c>
    </row>
    <row r="23" spans="1:2" x14ac:dyDescent="0.25">
      <c r="A23" s="36"/>
      <c r="B23" s="34"/>
    </row>
    <row r="24" spans="1:2" x14ac:dyDescent="0.25">
      <c r="A24" s="36"/>
      <c r="B24" s="18" t="s">
        <v>739</v>
      </c>
    </row>
    <row r="25" spans="1:2" x14ac:dyDescent="0.25">
      <c r="B25" s="34" t="s">
        <v>826</v>
      </c>
    </row>
    <row r="26" spans="1:2" x14ac:dyDescent="0.25">
      <c r="B26" s="35"/>
    </row>
    <row r="27" spans="1:2" x14ac:dyDescent="0.25">
      <c r="B27" s="56" t="s">
        <v>923</v>
      </c>
    </row>
    <row r="28" spans="1:2" ht="286.89999999999998" customHeight="1" x14ac:dyDescent="0.25">
      <c r="B28" s="39" t="s">
        <v>812</v>
      </c>
    </row>
    <row r="29" spans="1:2" x14ac:dyDescent="0.25">
      <c r="B29"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topLeftCell="B1" zoomScale="60" zoomScaleNormal="60" workbookViewId="0">
      <pane ySplit="1" topLeftCell="A2" activePane="bottomLeft" state="frozen"/>
      <selection pane="bottomLeft" activeCell="B16" sqref="B16"/>
    </sheetView>
  </sheetViews>
  <sheetFormatPr defaultColWidth="9.140625" defaultRowHeight="15" x14ac:dyDescent="0.25"/>
  <cols>
    <col min="1" max="1" width="12.5703125" style="34" customWidth="1"/>
    <col min="2" max="2" width="169.5703125" style="34" bestFit="1" customWidth="1"/>
    <col min="3" max="3" width="44.140625" style="34" customWidth="1"/>
    <col min="4" max="4" width="27.85546875" style="34" customWidth="1"/>
    <col min="5" max="5" width="28.5703125" style="34" customWidth="1"/>
    <col min="6" max="6" width="33.42578125" style="34" customWidth="1"/>
    <col min="7" max="7" width="87" style="34" bestFit="1" customWidth="1"/>
    <col min="8" max="8" width="33.42578125" style="34" customWidth="1"/>
    <col min="9" max="16384" width="9.140625" style="34"/>
  </cols>
  <sheetData>
    <row r="1" spans="1:8" s="40" customFormat="1" ht="60.75" thickBot="1" x14ac:dyDescent="0.3">
      <c r="A1" s="11" t="s">
        <v>112</v>
      </c>
      <c r="B1" s="17" t="s">
        <v>117</v>
      </c>
      <c r="C1" s="12" t="s">
        <v>114</v>
      </c>
      <c r="D1" s="13" t="s">
        <v>115</v>
      </c>
      <c r="E1" s="13" t="s">
        <v>116</v>
      </c>
      <c r="F1" s="13" t="s">
        <v>113</v>
      </c>
      <c r="G1" s="13" t="s">
        <v>809</v>
      </c>
      <c r="H1" s="13" t="s">
        <v>894</v>
      </c>
    </row>
    <row r="2" spans="1:8" s="40" customFormat="1" ht="45" x14ac:dyDescent="0.25">
      <c r="A2" s="14" t="s">
        <v>830</v>
      </c>
      <c r="B2" s="43" t="s">
        <v>939</v>
      </c>
      <c r="C2" s="41" t="s">
        <v>831</v>
      </c>
      <c r="D2" s="45" t="s">
        <v>100</v>
      </c>
      <c r="E2" s="59" t="s">
        <v>792</v>
      </c>
      <c r="F2" s="45" t="s">
        <v>832</v>
      </c>
      <c r="G2" s="41" t="s">
        <v>835</v>
      </c>
      <c r="H2" s="45" t="s">
        <v>895</v>
      </c>
    </row>
    <row r="3" spans="1:8" ht="45" x14ac:dyDescent="0.25">
      <c r="A3" s="14" t="s">
        <v>0</v>
      </c>
      <c r="B3" s="64" t="s">
        <v>985</v>
      </c>
      <c r="C3" s="41" t="s">
        <v>742</v>
      </c>
      <c r="D3" s="42" t="s">
        <v>100</v>
      </c>
      <c r="E3" s="42" t="s">
        <v>789</v>
      </c>
      <c r="F3" s="42" t="s">
        <v>4</v>
      </c>
      <c r="G3" s="42" t="s">
        <v>833</v>
      </c>
      <c r="H3" s="45" t="s">
        <v>896</v>
      </c>
    </row>
    <row r="4" spans="1:8" ht="30" x14ac:dyDescent="0.25">
      <c r="A4" s="15" t="s">
        <v>2</v>
      </c>
      <c r="B4" s="43" t="s">
        <v>939</v>
      </c>
      <c r="C4" s="44" t="s">
        <v>785</v>
      </c>
      <c r="D4" s="45" t="s">
        <v>100</v>
      </c>
      <c r="E4" s="45" t="s">
        <v>790</v>
      </c>
      <c r="F4" s="45" t="s">
        <v>4</v>
      </c>
      <c r="G4" s="45" t="s">
        <v>834</v>
      </c>
      <c r="H4" s="45" t="s">
        <v>897</v>
      </c>
    </row>
    <row r="5" spans="1:8" ht="30" x14ac:dyDescent="0.25">
      <c r="A5" s="15" t="s">
        <v>3</v>
      </c>
      <c r="B5" s="46" t="s">
        <v>1</v>
      </c>
      <c r="C5" s="44" t="s">
        <v>743</v>
      </c>
      <c r="D5" s="45" t="s">
        <v>100</v>
      </c>
      <c r="E5" s="45" t="s">
        <v>791</v>
      </c>
      <c r="F5" s="45" t="s">
        <v>4</v>
      </c>
      <c r="G5" s="45" t="s">
        <v>806</v>
      </c>
      <c r="H5" s="45" t="s">
        <v>1</v>
      </c>
    </row>
    <row r="6" spans="1:8" ht="75" x14ac:dyDescent="0.25">
      <c r="A6" s="15" t="s">
        <v>5</v>
      </c>
      <c r="B6" s="43" t="s">
        <v>986</v>
      </c>
      <c r="C6" s="58" t="s">
        <v>893</v>
      </c>
      <c r="D6" s="45" t="s">
        <v>100</v>
      </c>
      <c r="E6" s="45" t="s">
        <v>103</v>
      </c>
      <c r="F6" s="45" t="s">
        <v>1</v>
      </c>
      <c r="G6" s="59" t="s">
        <v>937</v>
      </c>
      <c r="H6" s="45" t="s">
        <v>1</v>
      </c>
    </row>
    <row r="7" spans="1:8" ht="30" x14ac:dyDescent="0.25">
      <c r="A7" s="15" t="s">
        <v>6</v>
      </c>
      <c r="B7" s="46" t="s">
        <v>1</v>
      </c>
      <c r="C7" s="44" t="s">
        <v>97</v>
      </c>
      <c r="D7" s="45" t="s">
        <v>100</v>
      </c>
      <c r="E7" s="45" t="s">
        <v>791</v>
      </c>
      <c r="F7" s="45" t="s">
        <v>4</v>
      </c>
      <c r="G7" s="45" t="s">
        <v>836</v>
      </c>
      <c r="H7" s="45" t="s">
        <v>1</v>
      </c>
    </row>
    <row r="8" spans="1:8" x14ac:dyDescent="0.25">
      <c r="A8" s="15" t="s">
        <v>7</v>
      </c>
      <c r="B8" s="46" t="s">
        <v>940</v>
      </c>
      <c r="C8" s="44" t="s">
        <v>744</v>
      </c>
      <c r="D8" s="45" t="s">
        <v>100</v>
      </c>
      <c r="E8" s="45" t="s">
        <v>792</v>
      </c>
      <c r="F8" s="45" t="s">
        <v>4</v>
      </c>
      <c r="G8" s="45" t="s">
        <v>807</v>
      </c>
      <c r="H8" s="45" t="s">
        <v>1</v>
      </c>
    </row>
    <row r="9" spans="1:8" ht="30" x14ac:dyDescent="0.25">
      <c r="A9" s="15" t="s">
        <v>8</v>
      </c>
      <c r="B9" s="43" t="s">
        <v>941</v>
      </c>
      <c r="C9" s="44" t="s">
        <v>745</v>
      </c>
      <c r="D9" s="45" t="s">
        <v>100</v>
      </c>
      <c r="E9" s="45" t="s">
        <v>791</v>
      </c>
      <c r="F9" s="45" t="s">
        <v>4</v>
      </c>
      <c r="G9" s="45" t="s">
        <v>808</v>
      </c>
      <c r="H9" s="45" t="s">
        <v>898</v>
      </c>
    </row>
    <row r="10" spans="1:8" ht="30" x14ac:dyDescent="0.25">
      <c r="A10" s="15" t="s">
        <v>9</v>
      </c>
      <c r="B10" s="47" t="s">
        <v>295</v>
      </c>
      <c r="C10" s="44" t="s">
        <v>746</v>
      </c>
      <c r="D10" s="45" t="s">
        <v>100</v>
      </c>
      <c r="E10" s="45" t="s">
        <v>793</v>
      </c>
      <c r="F10" s="45" t="s">
        <v>799</v>
      </c>
      <c r="G10" s="45" t="s">
        <v>837</v>
      </c>
      <c r="H10" s="45" t="s">
        <v>1</v>
      </c>
    </row>
    <row r="11" spans="1:8" x14ac:dyDescent="0.25">
      <c r="A11" s="15" t="s">
        <v>10</v>
      </c>
      <c r="B11" s="43" t="s">
        <v>476</v>
      </c>
      <c r="C11" s="44" t="s">
        <v>747</v>
      </c>
      <c r="D11" s="45" t="s">
        <v>100</v>
      </c>
      <c r="E11" s="45" t="s">
        <v>794</v>
      </c>
      <c r="F11" s="45" t="s">
        <v>4</v>
      </c>
      <c r="G11" s="45" t="s">
        <v>838</v>
      </c>
      <c r="H11" s="45" t="s">
        <v>1</v>
      </c>
    </row>
    <row r="12" spans="1:8" ht="255" x14ac:dyDescent="0.25">
      <c r="A12" s="15" t="s">
        <v>11</v>
      </c>
      <c r="B12" s="43" t="s">
        <v>811</v>
      </c>
      <c r="C12" s="44" t="s">
        <v>748</v>
      </c>
      <c r="D12" s="45" t="s">
        <v>100</v>
      </c>
      <c r="E12" s="45" t="s">
        <v>794</v>
      </c>
      <c r="F12" s="45" t="s">
        <v>4</v>
      </c>
      <c r="G12" s="45" t="s">
        <v>839</v>
      </c>
      <c r="H12" s="45" t="s">
        <v>1</v>
      </c>
    </row>
    <row r="13" spans="1:8" ht="45" x14ac:dyDescent="0.25">
      <c r="A13" s="15" t="s">
        <v>12</v>
      </c>
      <c r="B13" s="66" t="s">
        <v>987</v>
      </c>
      <c r="C13" s="44" t="s">
        <v>749</v>
      </c>
      <c r="D13" s="45" t="s">
        <v>100</v>
      </c>
      <c r="E13" s="45" t="s">
        <v>795</v>
      </c>
      <c r="F13" s="45" t="s">
        <v>4</v>
      </c>
      <c r="G13" s="59" t="s">
        <v>840</v>
      </c>
      <c r="H13" s="45" t="s">
        <v>1</v>
      </c>
    </row>
    <row r="14" spans="1:8" x14ac:dyDescent="0.25">
      <c r="A14" s="15" t="s">
        <v>13</v>
      </c>
      <c r="B14" s="66" t="s">
        <v>987</v>
      </c>
      <c r="C14" s="44" t="s">
        <v>750</v>
      </c>
      <c r="D14" s="45" t="s">
        <v>100</v>
      </c>
      <c r="E14" s="45" t="s">
        <v>795</v>
      </c>
      <c r="F14" s="45" t="s">
        <v>4</v>
      </c>
      <c r="G14" s="45" t="s">
        <v>841</v>
      </c>
      <c r="H14" s="45" t="s">
        <v>1</v>
      </c>
    </row>
    <row r="15" spans="1:8" ht="45" x14ac:dyDescent="0.25">
      <c r="A15" s="15" t="s">
        <v>14</v>
      </c>
      <c r="B15" s="65" t="s">
        <v>988</v>
      </c>
      <c r="C15" s="44" t="s">
        <v>751</v>
      </c>
      <c r="D15" s="45" t="s">
        <v>100</v>
      </c>
      <c r="E15" s="45" t="s">
        <v>104</v>
      </c>
      <c r="F15" s="45" t="s">
        <v>800</v>
      </c>
      <c r="G15" s="45" t="s">
        <v>844</v>
      </c>
      <c r="H15" s="45" t="s">
        <v>1</v>
      </c>
    </row>
    <row r="16" spans="1:8" ht="30" x14ac:dyDescent="0.25">
      <c r="A16" s="15" t="s">
        <v>15</v>
      </c>
      <c r="B16" s="46" t="s">
        <v>942</v>
      </c>
      <c r="C16" s="44" t="s">
        <v>842</v>
      </c>
      <c r="D16" s="45" t="s">
        <v>100</v>
      </c>
      <c r="E16" s="45" t="s">
        <v>104</v>
      </c>
      <c r="F16" s="45" t="s">
        <v>800</v>
      </c>
      <c r="G16" s="45" t="s">
        <v>843</v>
      </c>
      <c r="H16" s="45" t="s">
        <v>1</v>
      </c>
    </row>
    <row r="17" spans="1:8" x14ac:dyDescent="0.25">
      <c r="A17" s="15" t="s">
        <v>16</v>
      </c>
      <c r="B17" s="46"/>
      <c r="C17" s="67" t="s">
        <v>927</v>
      </c>
      <c r="D17" s="67"/>
      <c r="E17" s="67"/>
      <c r="F17" s="67"/>
      <c r="G17" s="68"/>
      <c r="H17" s="45" t="s">
        <v>1</v>
      </c>
    </row>
    <row r="18" spans="1:8" ht="30" x14ac:dyDescent="0.25">
      <c r="A18" s="15" t="s">
        <v>17</v>
      </c>
      <c r="B18" s="46" t="s">
        <v>943</v>
      </c>
      <c r="C18" s="44" t="s">
        <v>752</v>
      </c>
      <c r="D18" s="45" t="s">
        <v>100</v>
      </c>
      <c r="E18" s="45" t="s">
        <v>792</v>
      </c>
      <c r="F18" s="45" t="s">
        <v>18</v>
      </c>
      <c r="G18" s="45" t="s">
        <v>845</v>
      </c>
      <c r="H18" s="45" t="s">
        <v>1</v>
      </c>
    </row>
    <row r="19" spans="1:8" ht="30" x14ac:dyDescent="0.25">
      <c r="A19" s="15" t="s">
        <v>19</v>
      </c>
      <c r="B19" s="48" t="s">
        <v>487</v>
      </c>
      <c r="C19" s="44" t="s">
        <v>928</v>
      </c>
      <c r="D19" s="45" t="s">
        <v>100</v>
      </c>
      <c r="E19" s="45" t="s">
        <v>796</v>
      </c>
      <c r="F19" s="45" t="s">
        <v>20</v>
      </c>
      <c r="G19" s="45" t="s">
        <v>933</v>
      </c>
      <c r="H19" s="45" t="s">
        <v>1</v>
      </c>
    </row>
    <row r="20" spans="1:8" ht="45" x14ac:dyDescent="0.25">
      <c r="A20" s="15" t="s">
        <v>21</v>
      </c>
      <c r="B20" s="63" t="s">
        <v>971</v>
      </c>
      <c r="C20" s="44" t="s">
        <v>846</v>
      </c>
      <c r="D20" s="45" t="s">
        <v>100</v>
      </c>
      <c r="E20" s="45" t="s">
        <v>792</v>
      </c>
      <c r="F20" s="45" t="s">
        <v>20</v>
      </c>
      <c r="G20" s="45" t="s">
        <v>847</v>
      </c>
      <c r="H20" s="45" t="s">
        <v>1</v>
      </c>
    </row>
    <row r="21" spans="1:8" ht="70.5" customHeight="1" x14ac:dyDescent="0.25">
      <c r="A21" s="15" t="s">
        <v>22</v>
      </c>
      <c r="B21" s="46" t="s">
        <v>944</v>
      </c>
      <c r="C21" s="44" t="s">
        <v>929</v>
      </c>
      <c r="D21" s="45" t="s">
        <v>100</v>
      </c>
      <c r="E21" s="45" t="s">
        <v>792</v>
      </c>
      <c r="F21" s="45" t="s">
        <v>20</v>
      </c>
      <c r="G21" s="45" t="s">
        <v>930</v>
      </c>
      <c r="H21" s="45" t="s">
        <v>1</v>
      </c>
    </row>
    <row r="22" spans="1:8" ht="210" x14ac:dyDescent="0.25">
      <c r="A22" s="15" t="s">
        <v>24</v>
      </c>
      <c r="B22" s="61" t="s">
        <v>945</v>
      </c>
      <c r="C22" s="44" t="s">
        <v>786</v>
      </c>
      <c r="D22" s="45" t="s">
        <v>98</v>
      </c>
      <c r="E22" s="45" t="s">
        <v>797</v>
      </c>
      <c r="F22" s="45" t="s">
        <v>25</v>
      </c>
      <c r="G22" s="45" t="s">
        <v>848</v>
      </c>
      <c r="H22" s="45" t="s">
        <v>899</v>
      </c>
    </row>
    <row r="23" spans="1:8" ht="45" x14ac:dyDescent="0.25">
      <c r="A23" s="15" t="s">
        <v>26</v>
      </c>
      <c r="B23" s="43" t="s">
        <v>946</v>
      </c>
      <c r="C23" s="44" t="s">
        <v>753</v>
      </c>
      <c r="D23" s="45" t="s">
        <v>98</v>
      </c>
      <c r="E23" s="45" t="s">
        <v>797</v>
      </c>
      <c r="F23" s="45" t="s">
        <v>27</v>
      </c>
      <c r="G23" s="45" t="s">
        <v>849</v>
      </c>
      <c r="H23" s="45" t="s">
        <v>899</v>
      </c>
    </row>
    <row r="24" spans="1:8" ht="45" x14ac:dyDescent="0.25">
      <c r="A24" s="15" t="s">
        <v>28</v>
      </c>
      <c r="B24" s="62" t="s">
        <v>972</v>
      </c>
      <c r="C24" s="44" t="s">
        <v>754</v>
      </c>
      <c r="D24" s="45" t="s">
        <v>23</v>
      </c>
      <c r="E24" s="45" t="s">
        <v>792</v>
      </c>
      <c r="F24" s="45" t="s">
        <v>29</v>
      </c>
      <c r="G24" s="45" t="s">
        <v>850</v>
      </c>
      <c r="H24" s="45" t="s">
        <v>899</v>
      </c>
    </row>
    <row r="25" spans="1:8" ht="327" customHeight="1" x14ac:dyDescent="0.25">
      <c r="A25" s="15" t="s">
        <v>30</v>
      </c>
      <c r="B25" s="46" t="s">
        <v>947</v>
      </c>
      <c r="C25" s="44" t="s">
        <v>755</v>
      </c>
      <c r="D25" s="45" t="s">
        <v>23</v>
      </c>
      <c r="E25" s="45" t="s">
        <v>792</v>
      </c>
      <c r="F25" s="45" t="s">
        <v>31</v>
      </c>
      <c r="G25" s="45" t="s">
        <v>851</v>
      </c>
      <c r="H25" s="45" t="s">
        <v>899</v>
      </c>
    </row>
    <row r="26" spans="1:8" ht="300.75" customHeight="1" x14ac:dyDescent="0.25">
      <c r="A26" s="15" t="s">
        <v>32</v>
      </c>
      <c r="B26" s="46" t="s">
        <v>981</v>
      </c>
      <c r="C26" s="44" t="s">
        <v>756</v>
      </c>
      <c r="D26" s="45" t="s">
        <v>98</v>
      </c>
      <c r="E26" s="45" t="s">
        <v>797</v>
      </c>
      <c r="F26" s="45" t="s">
        <v>33</v>
      </c>
      <c r="G26" s="45" t="s">
        <v>852</v>
      </c>
      <c r="H26" s="45" t="s">
        <v>899</v>
      </c>
    </row>
    <row r="27" spans="1:8" ht="177" customHeight="1" x14ac:dyDescent="0.25">
      <c r="A27" s="15" t="s">
        <v>34</v>
      </c>
      <c r="B27" s="43" t="s">
        <v>948</v>
      </c>
      <c r="C27" s="44" t="s">
        <v>757</v>
      </c>
      <c r="D27" s="45" t="s">
        <v>98</v>
      </c>
      <c r="E27" s="45" t="s">
        <v>797</v>
      </c>
      <c r="F27" s="45" t="s">
        <v>35</v>
      </c>
      <c r="G27" s="45" t="s">
        <v>853</v>
      </c>
      <c r="H27" s="45" t="s">
        <v>900</v>
      </c>
    </row>
    <row r="28" spans="1:8" ht="270" x14ac:dyDescent="0.25">
      <c r="A28" s="15" t="s">
        <v>36</v>
      </c>
      <c r="B28" s="43" t="s">
        <v>949</v>
      </c>
      <c r="C28" s="44" t="s">
        <v>38</v>
      </c>
      <c r="D28" s="45" t="s">
        <v>98</v>
      </c>
      <c r="E28" s="45" t="s">
        <v>797</v>
      </c>
      <c r="F28" s="45" t="s">
        <v>37</v>
      </c>
      <c r="G28" s="45" t="s">
        <v>854</v>
      </c>
      <c r="H28" s="45" t="s">
        <v>901</v>
      </c>
    </row>
    <row r="29" spans="1:8" ht="255" x14ac:dyDescent="0.25">
      <c r="A29" s="15" t="s">
        <v>39</v>
      </c>
      <c r="B29" s="43" t="s">
        <v>950</v>
      </c>
      <c r="C29" s="44" t="s">
        <v>758</v>
      </c>
      <c r="D29" s="45" t="s">
        <v>99</v>
      </c>
      <c r="E29" s="45" t="s">
        <v>798</v>
      </c>
      <c r="F29" s="45" t="s">
        <v>40</v>
      </c>
      <c r="G29" s="45" t="s">
        <v>938</v>
      </c>
      <c r="H29" s="45" t="s">
        <v>902</v>
      </c>
    </row>
    <row r="30" spans="1:8" ht="165.75" customHeight="1" x14ac:dyDescent="0.25">
      <c r="A30" s="15" t="s">
        <v>41</v>
      </c>
      <c r="B30" s="43" t="s">
        <v>951</v>
      </c>
      <c r="C30" s="58" t="s">
        <v>759</v>
      </c>
      <c r="D30" s="59" t="s">
        <v>23</v>
      </c>
      <c r="E30" s="59" t="s">
        <v>792</v>
      </c>
      <c r="F30" s="59" t="s">
        <v>42</v>
      </c>
      <c r="G30" s="59" t="s">
        <v>855</v>
      </c>
      <c r="H30" s="45" t="s">
        <v>903</v>
      </c>
    </row>
    <row r="31" spans="1:8" ht="345" x14ac:dyDescent="0.25">
      <c r="A31" s="15" t="s">
        <v>43</v>
      </c>
      <c r="B31" s="49" t="s">
        <v>952</v>
      </c>
      <c r="C31" s="44" t="s">
        <v>760</v>
      </c>
      <c r="D31" s="45" t="s">
        <v>99</v>
      </c>
      <c r="E31" s="45" t="s">
        <v>798</v>
      </c>
      <c r="F31" s="45" t="s">
        <v>44</v>
      </c>
      <c r="G31" s="45" t="s">
        <v>856</v>
      </c>
      <c r="H31" s="45" t="s">
        <v>902</v>
      </c>
    </row>
    <row r="32" spans="1:8" ht="125.25" customHeight="1" x14ac:dyDescent="0.25">
      <c r="A32" s="15" t="s">
        <v>45</v>
      </c>
      <c r="B32" s="49" t="s">
        <v>953</v>
      </c>
      <c r="C32" s="44" t="s">
        <v>857</v>
      </c>
      <c r="D32" s="45" t="s">
        <v>99</v>
      </c>
      <c r="E32" s="45" t="s">
        <v>798</v>
      </c>
      <c r="F32" s="45" t="s">
        <v>44</v>
      </c>
      <c r="G32" s="59" t="s">
        <v>890</v>
      </c>
      <c r="H32" s="45" t="s">
        <v>904</v>
      </c>
    </row>
    <row r="33" spans="1:8" ht="300" x14ac:dyDescent="0.25">
      <c r="A33" s="15" t="s">
        <v>46</v>
      </c>
      <c r="B33" s="49" t="s">
        <v>983</v>
      </c>
      <c r="C33" s="44" t="s">
        <v>787</v>
      </c>
      <c r="D33" s="45" t="s">
        <v>99</v>
      </c>
      <c r="E33" s="45" t="s">
        <v>798</v>
      </c>
      <c r="F33" s="45" t="s">
        <v>47</v>
      </c>
      <c r="G33" s="45" t="s">
        <v>858</v>
      </c>
      <c r="H33" s="45" t="s">
        <v>905</v>
      </c>
    </row>
    <row r="34" spans="1:8" ht="60" x14ac:dyDescent="0.25">
      <c r="A34" s="15" t="s">
        <v>48</v>
      </c>
      <c r="B34" s="62" t="s">
        <v>973</v>
      </c>
      <c r="C34" s="44" t="s">
        <v>761</v>
      </c>
      <c r="D34" s="45" t="s">
        <v>23</v>
      </c>
      <c r="E34" s="45" t="s">
        <v>792</v>
      </c>
      <c r="F34" s="45" t="s">
        <v>49</v>
      </c>
      <c r="G34" s="45" t="s">
        <v>860</v>
      </c>
      <c r="H34" s="45" t="s">
        <v>906</v>
      </c>
    </row>
    <row r="35" spans="1:8" ht="60" x14ac:dyDescent="0.25">
      <c r="A35" s="15" t="s">
        <v>50</v>
      </c>
      <c r="B35" s="49" t="s">
        <v>954</v>
      </c>
      <c r="C35" s="44" t="s">
        <v>788</v>
      </c>
      <c r="D35" s="45" t="s">
        <v>99</v>
      </c>
      <c r="E35" s="45" t="s">
        <v>798</v>
      </c>
      <c r="F35" s="45" t="s">
        <v>51</v>
      </c>
      <c r="G35" s="45" t="s">
        <v>859</v>
      </c>
      <c r="H35" s="45" t="s">
        <v>907</v>
      </c>
    </row>
    <row r="36" spans="1:8" ht="225" x14ac:dyDescent="0.25">
      <c r="A36" s="15" t="s">
        <v>52</v>
      </c>
      <c r="B36" s="49" t="s">
        <v>814</v>
      </c>
      <c r="C36" s="44" t="s">
        <v>762</v>
      </c>
      <c r="D36" s="45" t="s">
        <v>98</v>
      </c>
      <c r="E36" s="45" t="s">
        <v>794</v>
      </c>
      <c r="F36" s="45" t="s">
        <v>53</v>
      </c>
      <c r="G36" s="45" t="s">
        <v>861</v>
      </c>
      <c r="H36" s="45" t="s">
        <v>908</v>
      </c>
    </row>
    <row r="37" spans="1:8" ht="285" x14ac:dyDescent="0.25">
      <c r="A37" s="15" t="s">
        <v>54</v>
      </c>
      <c r="B37" s="43" t="s">
        <v>955</v>
      </c>
      <c r="C37" s="44" t="s">
        <v>763</v>
      </c>
      <c r="D37" s="45" t="s">
        <v>98</v>
      </c>
      <c r="E37" s="45" t="s">
        <v>797</v>
      </c>
      <c r="F37" s="45" t="s">
        <v>55</v>
      </c>
      <c r="G37" s="45" t="s">
        <v>862</v>
      </c>
      <c r="H37" s="45" t="s">
        <v>909</v>
      </c>
    </row>
    <row r="38" spans="1:8" ht="60" x14ac:dyDescent="0.25">
      <c r="A38" s="15" t="s">
        <v>56</v>
      </c>
      <c r="B38" s="43" t="s">
        <v>956</v>
      </c>
      <c r="C38" s="58" t="s">
        <v>764</v>
      </c>
      <c r="D38" s="59" t="s">
        <v>98</v>
      </c>
      <c r="E38" s="59" t="s">
        <v>797</v>
      </c>
      <c r="F38" s="45" t="s">
        <v>820</v>
      </c>
      <c r="G38" s="45" t="s">
        <v>863</v>
      </c>
      <c r="H38" s="45" t="s">
        <v>910</v>
      </c>
    </row>
    <row r="39" spans="1:8" ht="78" customHeight="1" x14ac:dyDescent="0.25">
      <c r="A39" s="15" t="s">
        <v>57</v>
      </c>
      <c r="B39" s="43" t="s">
        <v>957</v>
      </c>
      <c r="C39" s="58" t="s">
        <v>765</v>
      </c>
      <c r="D39" s="59" t="s">
        <v>98</v>
      </c>
      <c r="E39" s="59" t="s">
        <v>797</v>
      </c>
      <c r="F39" s="45" t="s">
        <v>820</v>
      </c>
      <c r="G39" s="45" t="s">
        <v>864</v>
      </c>
      <c r="H39" s="45" t="s">
        <v>910</v>
      </c>
    </row>
    <row r="40" spans="1:8" ht="409.5" customHeight="1" x14ac:dyDescent="0.25">
      <c r="A40" s="15" t="s">
        <v>58</v>
      </c>
      <c r="B40" s="43" t="s">
        <v>982</v>
      </c>
      <c r="C40" s="58" t="s">
        <v>766</v>
      </c>
      <c r="D40" s="59" t="s">
        <v>98</v>
      </c>
      <c r="E40" s="59" t="s">
        <v>797</v>
      </c>
      <c r="F40" s="45" t="s">
        <v>59</v>
      </c>
      <c r="G40" s="45" t="s">
        <v>865</v>
      </c>
      <c r="H40" s="45" t="s">
        <v>911</v>
      </c>
    </row>
    <row r="41" spans="1:8" ht="150" x14ac:dyDescent="0.25">
      <c r="A41" s="15" t="s">
        <v>60</v>
      </c>
      <c r="B41" s="43" t="s">
        <v>958</v>
      </c>
      <c r="C41" s="58" t="s">
        <v>931</v>
      </c>
      <c r="D41" s="59" t="s">
        <v>98</v>
      </c>
      <c r="E41" s="59" t="s">
        <v>797</v>
      </c>
      <c r="F41" s="45" t="s">
        <v>61</v>
      </c>
      <c r="G41" s="45" t="s">
        <v>866</v>
      </c>
      <c r="H41" s="45" t="s">
        <v>912</v>
      </c>
    </row>
    <row r="42" spans="1:8" ht="62.1" customHeight="1" x14ac:dyDescent="0.25">
      <c r="A42" s="15" t="s">
        <v>62</v>
      </c>
      <c r="B42" s="43" t="s">
        <v>959</v>
      </c>
      <c r="C42" s="58" t="s">
        <v>767</v>
      </c>
      <c r="D42" s="59" t="s">
        <v>23</v>
      </c>
      <c r="E42" s="59" t="s">
        <v>792</v>
      </c>
      <c r="F42" s="45" t="s">
        <v>821</v>
      </c>
      <c r="G42" s="45" t="s">
        <v>867</v>
      </c>
      <c r="H42" s="45" t="s">
        <v>912</v>
      </c>
    </row>
    <row r="43" spans="1:8" ht="68.45" customHeight="1" x14ac:dyDescent="0.25">
      <c r="A43" s="15" t="s">
        <v>63</v>
      </c>
      <c r="B43" s="43" t="s">
        <v>959</v>
      </c>
      <c r="C43" s="58" t="s">
        <v>768</v>
      </c>
      <c r="D43" s="59" t="s">
        <v>23</v>
      </c>
      <c r="E43" s="59" t="s">
        <v>792</v>
      </c>
      <c r="F43" s="45" t="s">
        <v>821</v>
      </c>
      <c r="G43" s="45" t="s">
        <v>868</v>
      </c>
      <c r="H43" s="45" t="s">
        <v>912</v>
      </c>
    </row>
    <row r="44" spans="1:8" ht="66" customHeight="1" x14ac:dyDescent="0.25">
      <c r="A44" s="15" t="s">
        <v>64</v>
      </c>
      <c r="B44" s="43" t="s">
        <v>959</v>
      </c>
      <c r="C44" s="58" t="s">
        <v>769</v>
      </c>
      <c r="D44" s="59" t="s">
        <v>23</v>
      </c>
      <c r="E44" s="59" t="s">
        <v>792</v>
      </c>
      <c r="F44" s="45" t="s">
        <v>821</v>
      </c>
      <c r="G44" s="45" t="s">
        <v>869</v>
      </c>
      <c r="H44" s="45" t="s">
        <v>912</v>
      </c>
    </row>
    <row r="45" spans="1:8" ht="56.1" customHeight="1" x14ac:dyDescent="0.25">
      <c r="A45" s="15" t="s">
        <v>65</v>
      </c>
      <c r="B45" s="43" t="s">
        <v>959</v>
      </c>
      <c r="C45" s="58" t="s">
        <v>770</v>
      </c>
      <c r="D45" s="59" t="s">
        <v>23</v>
      </c>
      <c r="E45" s="59" t="s">
        <v>792</v>
      </c>
      <c r="F45" s="45" t="s">
        <v>821</v>
      </c>
      <c r="G45" s="45" t="s">
        <v>870</v>
      </c>
      <c r="H45" s="45" t="s">
        <v>912</v>
      </c>
    </row>
    <row r="46" spans="1:8" ht="135" x14ac:dyDescent="0.25">
      <c r="A46" s="15" t="s">
        <v>66</v>
      </c>
      <c r="B46" s="62" t="s">
        <v>974</v>
      </c>
      <c r="C46" s="58" t="s">
        <v>925</v>
      </c>
      <c r="D46" s="59" t="s">
        <v>23</v>
      </c>
      <c r="E46" s="59" t="s">
        <v>792</v>
      </c>
      <c r="F46" s="45" t="s">
        <v>67</v>
      </c>
      <c r="G46" s="59" t="s">
        <v>926</v>
      </c>
      <c r="H46" s="45" t="s">
        <v>912</v>
      </c>
    </row>
    <row r="47" spans="1:8" ht="135" x14ac:dyDescent="0.25">
      <c r="A47" s="15" t="s">
        <v>68</v>
      </c>
      <c r="B47" s="43" t="s">
        <v>960</v>
      </c>
      <c r="C47" s="44" t="s">
        <v>771</v>
      </c>
      <c r="D47" s="45" t="s">
        <v>98</v>
      </c>
      <c r="E47" s="45" t="s">
        <v>797</v>
      </c>
      <c r="F47" s="45" t="s">
        <v>69</v>
      </c>
      <c r="G47" s="45" t="s">
        <v>872</v>
      </c>
      <c r="H47" s="45" t="s">
        <v>913</v>
      </c>
    </row>
    <row r="48" spans="1:8" ht="60" x14ac:dyDescent="0.25">
      <c r="A48" s="15" t="s">
        <v>70</v>
      </c>
      <c r="B48" s="43" t="s">
        <v>961</v>
      </c>
      <c r="C48" s="44" t="s">
        <v>772</v>
      </c>
      <c r="D48" s="45" t="s">
        <v>98</v>
      </c>
      <c r="E48" s="45" t="s">
        <v>797</v>
      </c>
      <c r="F48" s="45" t="s">
        <v>71</v>
      </c>
      <c r="G48" s="45" t="s">
        <v>871</v>
      </c>
      <c r="H48" s="45" t="s">
        <v>913</v>
      </c>
    </row>
    <row r="49" spans="1:8" ht="60" x14ac:dyDescent="0.25">
      <c r="A49" s="15" t="s">
        <v>72</v>
      </c>
      <c r="B49" s="43" t="s">
        <v>962</v>
      </c>
      <c r="C49" s="44" t="s">
        <v>773</v>
      </c>
      <c r="D49" s="45" t="s">
        <v>98</v>
      </c>
      <c r="E49" s="45" t="s">
        <v>797</v>
      </c>
      <c r="F49" s="45" t="s">
        <v>73</v>
      </c>
      <c r="G49" s="45" t="s">
        <v>873</v>
      </c>
      <c r="H49" s="45" t="s">
        <v>913</v>
      </c>
    </row>
    <row r="50" spans="1:8" ht="60" x14ac:dyDescent="0.25">
      <c r="A50" s="15" t="s">
        <v>74</v>
      </c>
      <c r="B50" s="43" t="s">
        <v>963</v>
      </c>
      <c r="C50" s="44" t="s">
        <v>774</v>
      </c>
      <c r="D50" s="45" t="s">
        <v>98</v>
      </c>
      <c r="E50" s="45" t="s">
        <v>797</v>
      </c>
      <c r="F50" s="45" t="s">
        <v>75</v>
      </c>
      <c r="G50" s="45" t="s">
        <v>874</v>
      </c>
      <c r="H50" s="45" t="s">
        <v>913</v>
      </c>
    </row>
    <row r="51" spans="1:8" ht="60" x14ac:dyDescent="0.25">
      <c r="A51" s="15" t="s">
        <v>76</v>
      </c>
      <c r="B51" s="43" t="s">
        <v>965</v>
      </c>
      <c r="C51" s="44" t="s">
        <v>775</v>
      </c>
      <c r="D51" s="45" t="s">
        <v>98</v>
      </c>
      <c r="E51" s="45" t="s">
        <v>797</v>
      </c>
      <c r="F51" s="45" t="s">
        <v>77</v>
      </c>
      <c r="G51" s="45" t="s">
        <v>875</v>
      </c>
      <c r="H51" s="45" t="s">
        <v>913</v>
      </c>
    </row>
    <row r="52" spans="1:8" ht="270" customHeight="1" x14ac:dyDescent="0.25">
      <c r="A52" s="15" t="s">
        <v>78</v>
      </c>
      <c r="B52" s="43" t="s">
        <v>964</v>
      </c>
      <c r="C52" s="44" t="s">
        <v>822</v>
      </c>
      <c r="D52" s="45" t="s">
        <v>23</v>
      </c>
      <c r="E52" s="45" t="s">
        <v>792</v>
      </c>
      <c r="F52" s="45" t="s">
        <v>79</v>
      </c>
      <c r="G52" s="45" t="s">
        <v>876</v>
      </c>
      <c r="H52" s="45" t="s">
        <v>914</v>
      </c>
    </row>
    <row r="53" spans="1:8" ht="152.25" customHeight="1" x14ac:dyDescent="0.25">
      <c r="A53" s="15" t="s">
        <v>80</v>
      </c>
      <c r="B53" s="62" t="s">
        <v>975</v>
      </c>
      <c r="C53" s="44" t="s">
        <v>776</v>
      </c>
      <c r="D53" s="45" t="s">
        <v>23</v>
      </c>
      <c r="E53" s="45" t="s">
        <v>792</v>
      </c>
      <c r="F53" s="45" t="s">
        <v>81</v>
      </c>
      <c r="G53" s="45" t="s">
        <v>877</v>
      </c>
      <c r="H53" s="45" t="s">
        <v>914</v>
      </c>
    </row>
    <row r="54" spans="1:8" ht="45" x14ac:dyDescent="0.25">
      <c r="A54" s="15" t="s">
        <v>82</v>
      </c>
      <c r="B54" s="62" t="s">
        <v>976</v>
      </c>
      <c r="C54" s="44" t="s">
        <v>878</v>
      </c>
      <c r="D54" s="45" t="s">
        <v>23</v>
      </c>
      <c r="E54" s="45" t="s">
        <v>792</v>
      </c>
      <c r="F54" s="45" t="s">
        <v>83</v>
      </c>
      <c r="G54" s="45" t="s">
        <v>879</v>
      </c>
      <c r="H54" s="45" t="s">
        <v>915</v>
      </c>
    </row>
    <row r="55" spans="1:8" ht="92.25" customHeight="1" x14ac:dyDescent="0.25">
      <c r="A55" s="15" t="s">
        <v>84</v>
      </c>
      <c r="B55" s="62" t="s">
        <v>977</v>
      </c>
      <c r="C55" s="44" t="s">
        <v>880</v>
      </c>
      <c r="D55" s="45" t="s">
        <v>23</v>
      </c>
      <c r="E55" s="45" t="s">
        <v>792</v>
      </c>
      <c r="F55" s="45" t="s">
        <v>83</v>
      </c>
      <c r="G55" s="45" t="s">
        <v>881</v>
      </c>
      <c r="H55" s="45" t="s">
        <v>915</v>
      </c>
    </row>
    <row r="56" spans="1:8" ht="173.25" customHeight="1" x14ac:dyDescent="0.25">
      <c r="A56" s="15" t="s">
        <v>85</v>
      </c>
      <c r="B56" s="49" t="s">
        <v>966</v>
      </c>
      <c r="C56" s="44" t="s">
        <v>777</v>
      </c>
      <c r="D56" s="45" t="s">
        <v>99</v>
      </c>
      <c r="E56" s="45" t="s">
        <v>798</v>
      </c>
      <c r="F56" s="45" t="s">
        <v>86</v>
      </c>
      <c r="G56" s="45" t="s">
        <v>883</v>
      </c>
      <c r="H56" s="45" t="s">
        <v>916</v>
      </c>
    </row>
    <row r="57" spans="1:8" ht="330.75" customHeight="1" x14ac:dyDescent="0.25">
      <c r="A57" s="15" t="s">
        <v>87</v>
      </c>
      <c r="B57" s="62" t="s">
        <v>978</v>
      </c>
      <c r="C57" s="44" t="s">
        <v>89</v>
      </c>
      <c r="D57" s="45" t="s">
        <v>23</v>
      </c>
      <c r="E57" s="45" t="s">
        <v>792</v>
      </c>
      <c r="F57" s="45" t="s">
        <v>88</v>
      </c>
      <c r="G57" s="45" t="s">
        <v>882</v>
      </c>
      <c r="H57" s="45" t="s">
        <v>917</v>
      </c>
    </row>
    <row r="58" spans="1:8" ht="184.5" customHeight="1" x14ac:dyDescent="0.25">
      <c r="A58" s="15" t="s">
        <v>90</v>
      </c>
      <c r="B58" s="43" t="s">
        <v>984</v>
      </c>
      <c r="C58" s="44" t="s">
        <v>778</v>
      </c>
      <c r="D58" s="45" t="s">
        <v>23</v>
      </c>
      <c r="E58" s="45" t="s">
        <v>792</v>
      </c>
      <c r="F58" s="45" t="s">
        <v>88</v>
      </c>
      <c r="G58" s="45" t="s">
        <v>883</v>
      </c>
      <c r="H58" s="45" t="s">
        <v>918</v>
      </c>
    </row>
    <row r="59" spans="1:8" ht="165" customHeight="1" x14ac:dyDescent="0.25">
      <c r="A59" s="15" t="s">
        <v>91</v>
      </c>
      <c r="B59" s="62" t="s">
        <v>979</v>
      </c>
      <c r="C59" s="44" t="s">
        <v>779</v>
      </c>
      <c r="D59" s="45" t="s">
        <v>23</v>
      </c>
      <c r="E59" s="45" t="s">
        <v>792</v>
      </c>
      <c r="F59" s="45" t="s">
        <v>92</v>
      </c>
      <c r="G59" s="45" t="s">
        <v>884</v>
      </c>
      <c r="H59" s="45" t="s">
        <v>919</v>
      </c>
    </row>
    <row r="60" spans="1:8" ht="167.25" customHeight="1" x14ac:dyDescent="0.25">
      <c r="A60" s="15" t="s">
        <v>93</v>
      </c>
      <c r="B60" s="62" t="s">
        <v>980</v>
      </c>
      <c r="C60" s="44" t="s">
        <v>780</v>
      </c>
      <c r="D60" s="45" t="s">
        <v>23</v>
      </c>
      <c r="E60" s="45" t="s">
        <v>792</v>
      </c>
      <c r="F60" s="45" t="s">
        <v>805</v>
      </c>
      <c r="G60" s="45" t="s">
        <v>885</v>
      </c>
      <c r="H60" s="45" t="s">
        <v>917</v>
      </c>
    </row>
    <row r="61" spans="1:8" ht="174.75" customHeight="1" x14ac:dyDescent="0.25">
      <c r="A61" s="15" t="s">
        <v>94</v>
      </c>
      <c r="B61" s="62" t="s">
        <v>969</v>
      </c>
      <c r="C61" s="44" t="s">
        <v>781</v>
      </c>
      <c r="D61" s="45" t="s">
        <v>23</v>
      </c>
      <c r="E61" s="45" t="s">
        <v>792</v>
      </c>
      <c r="F61" s="45" t="s">
        <v>801</v>
      </c>
      <c r="G61" s="45" t="s">
        <v>886</v>
      </c>
      <c r="H61" s="45" t="s">
        <v>1</v>
      </c>
    </row>
    <row r="62" spans="1:8" ht="254.25" customHeight="1" x14ac:dyDescent="0.25">
      <c r="A62" s="15" t="s">
        <v>111</v>
      </c>
      <c r="B62" s="62" t="s">
        <v>970</v>
      </c>
      <c r="C62" s="44" t="s">
        <v>782</v>
      </c>
      <c r="D62" s="45" t="s">
        <v>23</v>
      </c>
      <c r="E62" s="45" t="s">
        <v>792</v>
      </c>
      <c r="F62" s="45" t="s">
        <v>802</v>
      </c>
      <c r="G62" s="45" t="s">
        <v>887</v>
      </c>
      <c r="H62" s="45" t="s">
        <v>1</v>
      </c>
    </row>
    <row r="63" spans="1:8" ht="102.75" customHeight="1" x14ac:dyDescent="0.25">
      <c r="A63" s="33" t="s">
        <v>95</v>
      </c>
      <c r="B63" s="50" t="s">
        <v>968</v>
      </c>
      <c r="C63" s="51" t="s">
        <v>783</v>
      </c>
      <c r="D63" s="52" t="s">
        <v>98</v>
      </c>
      <c r="E63" s="45" t="s">
        <v>797</v>
      </c>
      <c r="F63" s="45" t="s">
        <v>803</v>
      </c>
      <c r="G63" s="45" t="s">
        <v>888</v>
      </c>
      <c r="H63" s="45" t="s">
        <v>1</v>
      </c>
    </row>
    <row r="64" spans="1:8" ht="125.25" customHeight="1" thickBot="1" x14ac:dyDescent="0.3">
      <c r="A64" s="16" t="s">
        <v>96</v>
      </c>
      <c r="B64" s="53" t="s">
        <v>967</v>
      </c>
      <c r="C64" s="54" t="s">
        <v>784</v>
      </c>
      <c r="D64" s="55" t="s">
        <v>23</v>
      </c>
      <c r="E64" s="55" t="s">
        <v>792</v>
      </c>
      <c r="F64" s="55" t="s">
        <v>804</v>
      </c>
      <c r="G64" s="55" t="s">
        <v>889</v>
      </c>
      <c r="H64" s="55"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allowBlank="1" showInputMessage="1" showErrorMessage="1" xr:uid="{00000000-0002-0000-0100-000001000000}">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2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3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4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5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OR(LEN(B23)&gt;TO_BE_HIDDEN_Validations!$B$6,(SUMPRODUCT(SEARCH(MID(B23,ROW(INDIRECT("1:"&amp;LEN(TRIM(B23)))),1),TO_BE_HIDDEN_Validations!$B$20))))</xm:f>
          </x14:formula1>
          <xm:sqref>B27:B28 B63 B47:B51 B37:B41 B23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B000000}">
          <x14:formula1>
            <xm:f>AND(LEN(B13)=TO_BE_HIDDEN_Validations!$B$8,ISNUMBER(LEFT(B13,4)*1),EXACT(MID(B13&amp;" ",5,1),"-"),ISNUMBER(MID(B13&amp;" ",6,2)*1),EXACT(MID(B13&amp;" ",8,1),"-"),ISNUMBER(RIGHT(B13,2)*1))</xm:f>
          </x14:formula1>
          <xm:sqref>B13:B14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D000000}">
          <x14:formula1>
            <xm:f>TO_BE_HIDDEN_Validations!$S$22:$S$28</xm:f>
          </x14:formula1>
          <xm:sqref>B36</xm:sqref>
        </x14:dataValidation>
        <x14:dataValidation type="custom" allowBlank="1" showInputMessage="1" showErrorMessage="1" xr:uid="{00000000-0002-0000-0100-00000E000000}">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2" customFormat="1" ht="30" x14ac:dyDescent="0.25">
      <c r="A1" s="31" t="s">
        <v>490</v>
      </c>
      <c r="B1" s="31"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0" t="s">
        <v>213</v>
      </c>
      <c r="J1" s="10" t="s">
        <v>217</v>
      </c>
      <c r="L1" s="7" t="s">
        <v>486</v>
      </c>
      <c r="N1" s="7" t="s">
        <v>218</v>
      </c>
    </row>
    <row r="2" spans="1:19" x14ac:dyDescent="0.25">
      <c r="A2" s="8" t="s">
        <v>137</v>
      </c>
      <c r="B2" s="8" t="s">
        <v>138</v>
      </c>
      <c r="L2" t="s">
        <v>487</v>
      </c>
      <c r="N2" t="s">
        <v>219</v>
      </c>
      <c r="S2" s="30"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0"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0"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5" t="s">
        <v>52</v>
      </c>
    </row>
    <row r="22" spans="1:20" x14ac:dyDescent="0.25">
      <c r="A22" s="9" t="s">
        <v>142</v>
      </c>
      <c r="B22" s="9" t="s">
        <v>143</v>
      </c>
      <c r="N22" t="s">
        <v>239</v>
      </c>
      <c r="S22" s="57" t="s">
        <v>813</v>
      </c>
      <c r="T22" s="7"/>
    </row>
    <row r="23" spans="1:20" x14ac:dyDescent="0.25">
      <c r="A23" s="9">
        <v>33</v>
      </c>
      <c r="B23" s="9" t="s">
        <v>147</v>
      </c>
      <c r="N23" t="s">
        <v>240</v>
      </c>
      <c r="S23" s="57" t="s">
        <v>814</v>
      </c>
    </row>
    <row r="24" spans="1:20" x14ac:dyDescent="0.25">
      <c r="A24" s="9">
        <f>A23+1</f>
        <v>34</v>
      </c>
      <c r="B24" s="9" t="s">
        <v>148</v>
      </c>
      <c r="N24" t="s">
        <v>241</v>
      </c>
      <c r="S24" s="57" t="s">
        <v>815</v>
      </c>
    </row>
    <row r="25" spans="1:20" x14ac:dyDescent="0.25">
      <c r="A25" s="9">
        <f t="shared" ref="A25:A90" si="0">A24+1</f>
        <v>35</v>
      </c>
      <c r="B25" s="9" t="s">
        <v>149</v>
      </c>
      <c r="N25" t="s">
        <v>242</v>
      </c>
      <c r="S25" s="57" t="s">
        <v>816</v>
      </c>
    </row>
    <row r="26" spans="1:20" x14ac:dyDescent="0.25">
      <c r="A26" s="9">
        <f t="shared" si="0"/>
        <v>36</v>
      </c>
      <c r="B26" s="9" t="s">
        <v>150</v>
      </c>
      <c r="N26" t="s">
        <v>243</v>
      </c>
      <c r="S26" s="57" t="s">
        <v>817</v>
      </c>
    </row>
    <row r="27" spans="1:20" x14ac:dyDescent="0.25">
      <c r="A27" s="9">
        <f t="shared" si="0"/>
        <v>37</v>
      </c>
      <c r="B27" s="9" t="s">
        <v>145</v>
      </c>
      <c r="N27" t="s">
        <v>244</v>
      </c>
      <c r="S27" s="57" t="s">
        <v>818</v>
      </c>
    </row>
    <row r="28" spans="1:20" x14ac:dyDescent="0.25">
      <c r="A28" s="9">
        <f t="shared" si="0"/>
        <v>38</v>
      </c>
      <c r="B28" s="9" t="s">
        <v>151</v>
      </c>
      <c r="N28" t="s">
        <v>245</v>
      </c>
      <c r="S28" s="57"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3" t="s">
        <v>132</v>
      </c>
      <c r="B1" s="23" t="s">
        <v>131</v>
      </c>
      <c r="C1" s="24" t="s">
        <v>128</v>
      </c>
      <c r="D1" s="24" t="s">
        <v>129</v>
      </c>
      <c r="E1" s="25" t="s">
        <v>124</v>
      </c>
    </row>
    <row r="2" spans="1:6" s="2" customFormat="1" x14ac:dyDescent="0.2">
      <c r="A2" s="27">
        <v>1</v>
      </c>
      <c r="B2" s="4" t="s">
        <v>133</v>
      </c>
      <c r="C2" s="4" t="s">
        <v>1</v>
      </c>
      <c r="D2" s="4" t="s">
        <v>1</v>
      </c>
      <c r="E2" s="21" t="s">
        <v>130</v>
      </c>
    </row>
    <row r="3" spans="1:6" s="2" customFormat="1" x14ac:dyDescent="0.2">
      <c r="A3" s="19">
        <f>A2+1</f>
        <v>2</v>
      </c>
      <c r="B3" s="5" t="s">
        <v>133</v>
      </c>
      <c r="C3" s="5" t="s">
        <v>1</v>
      </c>
      <c r="D3" s="5" t="s">
        <v>1</v>
      </c>
      <c r="E3" s="6" t="s">
        <v>134</v>
      </c>
    </row>
    <row r="4" spans="1:6" s="2" customFormat="1" ht="25.5" x14ac:dyDescent="0.2">
      <c r="A4" s="19">
        <f>A3+1</f>
        <v>3</v>
      </c>
      <c r="B4" s="5" t="s">
        <v>133</v>
      </c>
      <c r="C4" s="5" t="s">
        <v>1</v>
      </c>
      <c r="D4" s="5" t="s">
        <v>1</v>
      </c>
      <c r="E4" s="6" t="s">
        <v>135</v>
      </c>
    </row>
    <row r="5" spans="1:6" s="2" customFormat="1" ht="38.25" x14ac:dyDescent="0.2">
      <c r="A5" s="19">
        <f>A4+1</f>
        <v>4</v>
      </c>
      <c r="B5" s="26" t="s">
        <v>123</v>
      </c>
      <c r="C5" s="26" t="s">
        <v>118</v>
      </c>
      <c r="D5" s="26" t="s">
        <v>127</v>
      </c>
      <c r="E5" s="22" t="s">
        <v>474</v>
      </c>
      <c r="F5" s="1"/>
    </row>
    <row r="6" spans="1:6" s="2" customFormat="1" ht="38.25" x14ac:dyDescent="0.2">
      <c r="A6" s="19">
        <f>A5+1</f>
        <v>5</v>
      </c>
      <c r="B6" s="26" t="s">
        <v>123</v>
      </c>
      <c r="C6" s="26" t="s">
        <v>105</v>
      </c>
      <c r="D6" s="26" t="s">
        <v>136</v>
      </c>
      <c r="E6" s="22" t="s">
        <v>120</v>
      </c>
    </row>
    <row r="7" spans="1:6" s="2" customFormat="1" ht="25.5" x14ac:dyDescent="0.2">
      <c r="A7" s="19">
        <f>A6+1</f>
        <v>6</v>
      </c>
      <c r="B7" s="26" t="s">
        <v>123</v>
      </c>
      <c r="C7" s="26" t="s">
        <v>107</v>
      </c>
      <c r="D7" s="26" t="s">
        <v>920</v>
      </c>
      <c r="E7" s="22" t="s">
        <v>470</v>
      </c>
    </row>
    <row r="8" spans="1:6" s="2" customFormat="1" x14ac:dyDescent="0.2">
      <c r="A8" s="19">
        <f t="shared" ref="A8:A11" si="0">A7+1</f>
        <v>7</v>
      </c>
      <c r="B8" s="5" t="s">
        <v>123</v>
      </c>
      <c r="C8" s="5" t="s">
        <v>108</v>
      </c>
      <c r="D8" s="26" t="s">
        <v>119</v>
      </c>
      <c r="E8" s="22" t="s">
        <v>121</v>
      </c>
    </row>
    <row r="9" spans="1:6" s="2" customFormat="1" ht="25.5" x14ac:dyDescent="0.2">
      <c r="A9" s="19">
        <f t="shared" si="0"/>
        <v>8</v>
      </c>
      <c r="B9" s="5" t="s">
        <v>483</v>
      </c>
      <c r="C9" s="5" t="s">
        <v>106</v>
      </c>
      <c r="D9" s="26" t="s">
        <v>485</v>
      </c>
      <c r="E9" s="22" t="s">
        <v>484</v>
      </c>
    </row>
    <row r="10" spans="1:6" s="2" customFormat="1" ht="25.5" x14ac:dyDescent="0.2">
      <c r="A10" s="19">
        <f>A8+1</f>
        <v>8</v>
      </c>
      <c r="B10" s="26" t="s">
        <v>123</v>
      </c>
      <c r="C10" s="26" t="s">
        <v>101</v>
      </c>
      <c r="D10" s="26" t="s">
        <v>125</v>
      </c>
      <c r="E10" s="22" t="s">
        <v>122</v>
      </c>
    </row>
    <row r="11" spans="1:6" s="2" customFormat="1" ht="39" thickBot="1" x14ac:dyDescent="0.25">
      <c r="A11" s="20">
        <f t="shared" si="0"/>
        <v>9</v>
      </c>
      <c r="B11" s="28" t="s">
        <v>123</v>
      </c>
      <c r="C11" s="28" t="s">
        <v>102</v>
      </c>
      <c r="D11" s="28" t="s">
        <v>126</v>
      </c>
      <c r="E11" s="29" t="s">
        <v>471</v>
      </c>
    </row>
    <row r="12" spans="1:6" s="2" customFormat="1" x14ac:dyDescent="0.2"/>
  </sheetData>
  <autoFilter ref="B1:E11" xr:uid="{00000000-0009-0000-0000-000004000000}"/>
  <pageMargins left="0.7" right="0.7" top="0.75" bottom="0.75" header="0.3" footer="0.3"/>
  <pageSetup paperSize="9" orientation="portrait" r:id="rId1"/>
</worksheet>
</file>

<file path=customXML/item5.xml>��< ? x m l   v e r s i o n = " 1 . 0 "   e n c o d i n g = " u t f - 1 6 " ? >  
 < p r o p e r t i e s   x m l n s = " h t t p : / / w w w . i m a n a g e . c o m / w o r k / x m l s c h e m a " >  
     < d o c u m e n t i d > U K _ A C T I V E ! 9 7 0 8 3 5 9 2 . 4 < / d o c u m e n t i d >  
     < s e n d e r i d > A S E S < / s e n d e r i d >  
     < s e n d e r e m a i l > A N T O N I O . S A N T O S E S I L V A @ D E N T O N S . C O M < / s e n d e r e m a i l >  
     < l a s t m o d i f i e d > 2 0 2 4 - 0 7 - 1 5 T 1 3 : 3 4 : 2 8 . 0 0 0 0 0 0 0 + 0 1 : 0 0 < / l a s t m o d i f i e d >  
     < d a t a b a s e > U K _ A C T I V E 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2.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369B45-F361-4C0F-BABB-9D8A6E72708C}">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www.w3.org/XML/1998/namespace"/>
    <ds:schemaRef ds:uri="a090d947-cb5a-4e71-a094-4f979ca4aec0"/>
  </ds:schemaRefs>
</ds:datastoreItem>
</file>

<file path=customXml/itemProps4.xml><?xml version="1.0" encoding="utf-8"?>
<ds:datastoreItem xmlns:ds="http://schemas.openxmlformats.org/officeDocument/2006/customXml" ds:itemID="{D925603E-E531-4A35-8D54-969D10E8B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Dentons</cp:lastModifiedBy>
  <dcterms:created xsi:type="dcterms:W3CDTF">2018-09-10T11:08:55Z</dcterms:created>
  <dcterms:modified xsi:type="dcterms:W3CDTF">2024-07-15T12:34:28Z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