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44774\Documents\aaPCS_n\Active Transactions_n\Bowbell No.3 (00188)_crr_lcr\upload\"/>
    </mc:Choice>
  </mc:AlternateContent>
  <xr:revisionPtr revIDLastSave="0" documentId="8_{F903DC90-EFA6-4CC3-9046-3CB653934652}" xr6:coauthVersionLast="47" xr6:coauthVersionMax="47" xr10:uidLastSave="{00000000-0000-0000-0000-000000000000}"/>
  <bookViews>
    <workbookView xWindow="240" yWindow="48" windowWidth="21816" windowHeight="13152" tabRatio="793" activeTab="1" xr2:uid="{00000000-000D-0000-FFFF-FFFF00000000}"/>
  </bookViews>
  <sheets>
    <sheet name="Instructions" sheetId="9" r:id="rId1"/>
    <sheet name="ANNEX_I_Non-ABCP_Securitisation" sheetId="7" r:id="rId2"/>
    <sheet name="Reference_Country_Codes" sheetId="10" state="hidden" r:id="rId3"/>
    <sheet name="TO_BE_HIDDEN_Validations" sheetId="5" state="hidden" r:id="rId4"/>
    <sheet name="TEMP_Rules_description" sheetId="4" state="hidden" r:id="rId5"/>
  </sheets>
  <definedNames>
    <definedName name="_xlnm._FilterDatabase" localSheetId="1" hidden="1">'ANNEX_I_Non-ABCP_Securitisation'!$A$1:$H$64</definedName>
    <definedName name="_xlnm._FilterDatabase" localSheetId="4" hidden="1">TEMP_Rules_description!$B$1:$E$11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6" i="5" l="1"/>
  <c r="A57" i="5" s="1"/>
  <c r="A58" i="5" s="1"/>
  <c r="A59" i="5" s="1"/>
  <c r="A60" i="5" s="1"/>
  <c r="A62" i="5"/>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24" i="5"/>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3" i="4" l="1"/>
  <c r="A4" i="4" s="1"/>
  <c r="A5" i="4" l="1"/>
  <c r="A6" i="4" s="1"/>
  <c r="A7" i="4" s="1"/>
  <c r="A8" i="4" s="1"/>
  <c r="A10" i="4" l="1"/>
  <c r="A11" i="4" s="1"/>
  <c r="A9" i="4"/>
</calcChain>
</file>

<file path=xl/sharedStrings.xml><?xml version="1.0" encoding="utf-8"?>
<sst xmlns="http://schemas.openxmlformats.org/spreadsheetml/2006/main" count="1439" uniqueCount="985">
  <si>
    <t>STSS1</t>
  </si>
  <si>
    <t>N/A</t>
  </si>
  <si>
    <t>STSS2</t>
  </si>
  <si>
    <t>STSS3</t>
  </si>
  <si>
    <t xml:space="preserve">N/A </t>
  </si>
  <si>
    <t>STSS4</t>
  </si>
  <si>
    <t>STSS5</t>
  </si>
  <si>
    <t>STSS6</t>
  </si>
  <si>
    <t>STSS7</t>
  </si>
  <si>
    <t>STSS8</t>
  </si>
  <si>
    <t>STSS9</t>
  </si>
  <si>
    <t>STSS10</t>
  </si>
  <si>
    <t>STSS11</t>
  </si>
  <si>
    <t>STSS12</t>
  </si>
  <si>
    <t>STSS13</t>
  </si>
  <si>
    <t>STSS14</t>
  </si>
  <si>
    <t>STSS15</t>
  </si>
  <si>
    <t>STSS16</t>
  </si>
  <si>
    <t>Article 27(5)</t>
  </si>
  <si>
    <t>STSS17</t>
  </si>
  <si>
    <t>Article 27(3)</t>
  </si>
  <si>
    <t>STSS18</t>
  </si>
  <si>
    <t>STSS19</t>
  </si>
  <si>
    <t>Confirmation</t>
  </si>
  <si>
    <t>STSS20</t>
  </si>
  <si>
    <t>Article 20(1)</t>
  </si>
  <si>
    <t>STSS21</t>
  </si>
  <si>
    <t>Article 20(2)</t>
  </si>
  <si>
    <t>STSS22</t>
  </si>
  <si>
    <t>Article 20(3)</t>
  </si>
  <si>
    <t>STSS23</t>
  </si>
  <si>
    <t>Article 20(4)</t>
  </si>
  <si>
    <t>STSS24</t>
  </si>
  <si>
    <t>Article 20(5)</t>
  </si>
  <si>
    <t>STSS25</t>
  </si>
  <si>
    <t>Article 20(6)</t>
  </si>
  <si>
    <t>STSS26</t>
  </si>
  <si>
    <t>Article 20(7)</t>
  </si>
  <si>
    <t>Eligibility criteria which do not allow for active portfolio management of the underlying exposures on a discretionary basis</t>
  </si>
  <si>
    <t>STSS27</t>
  </si>
  <si>
    <t>Article 20(8)</t>
  </si>
  <si>
    <t>STSS28</t>
  </si>
  <si>
    <t>Article 20(9)</t>
  </si>
  <si>
    <t>STSS29</t>
  </si>
  <si>
    <t>Article 20(10)</t>
  </si>
  <si>
    <t>STSS30</t>
  </si>
  <si>
    <t>STSS31</t>
  </si>
  <si>
    <t>Article 20(11)</t>
  </si>
  <si>
    <t>STSS32</t>
  </si>
  <si>
    <t>Article 20(12)</t>
  </si>
  <si>
    <t>STSS33</t>
  </si>
  <si>
    <t>Article 20(13)</t>
  </si>
  <si>
    <t>STSS34</t>
  </si>
  <si>
    <t>Article 21(1)</t>
  </si>
  <si>
    <t>STSS35</t>
  </si>
  <si>
    <t>Article 21(2)</t>
  </si>
  <si>
    <t>STSS36</t>
  </si>
  <si>
    <t>STSS37</t>
  </si>
  <si>
    <t>STSS38</t>
  </si>
  <si>
    <t>Article 21(3)</t>
  </si>
  <si>
    <t>STSS39</t>
  </si>
  <si>
    <t>Article 21(4)</t>
  </si>
  <si>
    <t>STSS40</t>
  </si>
  <si>
    <t>STSS41</t>
  </si>
  <si>
    <t>STSS42</t>
  </si>
  <si>
    <t>STSS43</t>
  </si>
  <si>
    <t>STSS44</t>
  </si>
  <si>
    <t>Article 21(5)</t>
  </si>
  <si>
    <t>STSS45</t>
  </si>
  <si>
    <t>Article 21(6)</t>
  </si>
  <si>
    <t>STSS46</t>
  </si>
  <si>
    <t>Article 21(6)(a)</t>
  </si>
  <si>
    <t>STSS47</t>
  </si>
  <si>
    <t>Article 21(6)(b)</t>
  </si>
  <si>
    <t>STSS48</t>
  </si>
  <si>
    <t>Article 21(6)(c)</t>
  </si>
  <si>
    <t>STSS49</t>
  </si>
  <si>
    <t>Article 21(6)(d)</t>
  </si>
  <si>
    <t>STSS50</t>
  </si>
  <si>
    <t>Article 21(7)(a)</t>
  </si>
  <si>
    <t>STSS51</t>
  </si>
  <si>
    <t>Article 21(7)(b)</t>
  </si>
  <si>
    <t>STSS52</t>
  </si>
  <si>
    <t>Article 21(7)(c)</t>
  </si>
  <si>
    <t>STSS53</t>
  </si>
  <si>
    <t>STSS54</t>
  </si>
  <si>
    <t>Article 21(8)</t>
  </si>
  <si>
    <t>STSS55</t>
  </si>
  <si>
    <t>Article 21(9)</t>
  </si>
  <si>
    <t>Clear and consistent definitions relating to the treatment of problem loans</t>
  </si>
  <si>
    <t>STSS56</t>
  </si>
  <si>
    <t>STSS57</t>
  </si>
  <si>
    <t>Article 21(10)</t>
  </si>
  <si>
    <t>STSS58</t>
  </si>
  <si>
    <t>STSS59</t>
  </si>
  <si>
    <t>STSS61</t>
  </si>
  <si>
    <t>STSS62</t>
  </si>
  <si>
    <t xml:space="preserve">Prospectus identifier </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</si>
  <si>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</si>
  <si>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</si>
  <si>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</si>
  <si>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</si>
  <si>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</si>
  <si>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</si>
  <si>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</si>
  <si>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</si>
  <si>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</si>
  <si>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</si>
  <si>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</si>
  <si>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</si>
  <si>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</si>
  <si>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</si>
  <si>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FIELD NUMBER</t>
  </si>
  <si>
    <t>BACKGROUND INFORMATION: 
ARTICLE OF REGULATION (EU) 2017/2402</t>
  </si>
  <si>
    <t>BACKGROUND INFORMATION: 
FIELD NAME</t>
  </si>
  <si>
    <t>BACKGROUND INFORMATION: 
APPLICABLE EXPLANATION TYPE FOR THIS FIELD</t>
  </si>
  <si>
    <t>BACKGROUND INFORMATION: 
FIELD FORMAT</t>
  </si>
  <si>
    <t>BOX TO COMPLETE FOR STS NOTIFICATION</t>
  </si>
  <si>
    <t>{ALPHANUM-n}</t>
  </si>
  <si>
    <t>‘true’- Y; ’false’ – N</t>
  </si>
  <si>
    <t>All entries match ISO 3166-1 Alpha-2 codes</t>
  </si>
  <si>
    <t>Field only contains 'Y' or 'N'</t>
  </si>
  <si>
    <t>Must be a valid ISIN (one or several)</t>
  </si>
  <si>
    <t>Check formats</t>
  </si>
  <si>
    <t>RULE</t>
  </si>
  <si>
    <t>ISIN code, as defined in ISO 6166 (12 alphanumeric characters).</t>
  </si>
  <si>
    <t>Legal entity identifier, as defined in ISO 17442 (20 alphanumeric characters).</t>
  </si>
  <si>
    <t>Up to n alphanumeric characters. Free text field. Should be entered in ASCII format (no accented characters).</t>
  </si>
  <si>
    <t>FIELD SYMBOL USED IN THE TEMPLATES</t>
  </si>
  <si>
    <t>SYMBOL DEFINITION</t>
  </si>
  <si>
    <t>Check all required fields completed.</t>
  </si>
  <si>
    <t>TYPE</t>
  </si>
  <si>
    <t>RULE ID</t>
  </si>
  <si>
    <t>Check submission length</t>
  </si>
  <si>
    <t>Check no additional fields added.</t>
  </si>
  <si>
    <t>Check the order of the fields submitted is the same as the template.</t>
  </si>
  <si>
    <t>2 letter country code, as defined by ISO 3166-1 alpha-2 country code. Should be entered in ASCII format (no accented characters).</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</si>
  <si>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</si>
  <si>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</si>
  <si>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</si>
  <si>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</si>
  <si>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</si>
  <si>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</si>
  <si>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</si>
  <si>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</si>
  <si>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</si>
  <si>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</si>
  <si>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</si>
  <si>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</si>
  <si>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</si>
  <si>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</si>
  <si>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</si>
  <si>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</si>
  <si>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</si>
  <si>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</si>
  <si>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</si>
  <si>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</si>
  <si>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</si>
  <si>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</si>
  <si>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</si>
  <si>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</si>
  <si>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</si>
  <si>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</si>
  <si>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</si>
  <si>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</si>
  <si>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</si>
  <si>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</si>
  <si>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</si>
  <si>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</si>
  <si>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</si>
  <si>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</si>
  <si>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</si>
  <si>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</si>
  <si>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</si>
  <si>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</si>
  <si>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</si>
  <si>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</si>
  <si>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</si>
  <si>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</si>
  <si>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</si>
  <si>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</si>
  <si>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</si>
  <si>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</si>
  <si>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</si>
  <si>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</si>
  <si>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</si>
  <si>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</si>
  <si>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</si>
  <si>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</si>
  <si>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</si>
  <si>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</si>
  <si>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</si>
  <si>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</si>
  <si>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</si>
  <si>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</si>
  <si>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</si>
  <si>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</si>
  <si>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</si>
  <si>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</si>
  <si>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</si>
  <si>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</si>
  <si>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</si>
  <si>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</si>
  <si>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</si>
  <si>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</si>
  <si>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</si>
  <si>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</si>
  <si>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</si>
  <si>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</si>
  <si>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</si>
  <si>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</si>
  <si>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</si>
  <si>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</si>
  <si>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</si>
  <si>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</si>
  <si>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</si>
  <si>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</si>
  <si>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</si>
  <si>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</si>
  <si>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</si>
  <si>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</si>
  <si>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</si>
  <si>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</si>
  <si>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</si>
  <si>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</si>
  <si>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</si>
  <si>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</si>
  <si>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</si>
  <si>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</si>
  <si>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</si>
  <si>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</si>
  <si>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</si>
  <si>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</si>
  <si>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</si>
  <si>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</si>
  <si>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</si>
  <si>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</si>
  <si>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</si>
  <si>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</si>
  <si>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</si>
  <si>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</si>
  <si>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</si>
  <si>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</si>
  <si>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</si>
  <si>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</si>
  <si>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</si>
  <si>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</si>
  <si>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</si>
  <si>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</si>
  <si>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</si>
  <si>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</si>
  <si>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</si>
  <si>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</si>
  <si>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</si>
  <si>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</si>
  <si>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</si>
  <si>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</si>
  <si>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</si>
  <si>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</si>
  <si>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</si>
  <si>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</si>
  <si>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</si>
  <si>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</si>
  <si>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</si>
  <si>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</si>
  <si>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</si>
  <si>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</si>
  <si>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</si>
  <si>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</si>
  <si>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</si>
  <si>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</si>
  <si>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</si>
  <si>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</si>
  <si>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</si>
  <si>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</si>
  <si>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</si>
  <si>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</si>
  <si>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</si>
  <si>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</si>
  <si>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</si>
  <si>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</si>
  <si>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</si>
  <si>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</si>
  <si>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</si>
  <si>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</si>
  <si>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</si>
  <si>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</si>
  <si>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</si>
  <si>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</si>
  <si>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</si>
  <si>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</si>
  <si>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</si>
  <si>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</si>
  <si>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</si>
  <si>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</si>
  <si>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</si>
  <si>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</si>
  <si>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</si>
  <si>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</si>
  <si>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</si>
  <si>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</si>
  <si>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</si>
  <si>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</si>
  <si>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</si>
  <si>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</si>
  <si>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</si>
  <si>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</si>
  <si>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</si>
  <si>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</si>
  <si>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</si>
  <si>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</si>
  <si>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</si>
  <si>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</si>
  <si>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</si>
  <si>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</si>
  <si>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</si>
  <si>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</si>
  <si>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</si>
  <si>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</si>
  <si>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</si>
  <si>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</si>
  <si>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</si>
  <si>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</si>
  <si>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</si>
  <si>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</si>
  <si>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</si>
  <si>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</si>
  <si>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</si>
  <si>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</si>
  <si>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</si>
  <si>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</si>
  <si>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</si>
  <si>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</si>
  <si>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</si>
  <si>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</si>
  <si>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</si>
  <si>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</si>
  <si>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</si>
  <si>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</si>
  <si>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</si>
  <si>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</si>
  <si>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</si>
  <si>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</si>
  <si>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</si>
  <si>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</si>
  <si>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</si>
  <si>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</si>
  <si>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</si>
  <si>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</si>
  <si>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</si>
  <si>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</si>
  <si>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</si>
  <si>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</si>
  <si>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</si>
  <si>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</si>
  <si>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</si>
  <si>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</si>
  <si>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</si>
  <si>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</si>
  <si>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</si>
  <si>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</si>
  <si>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</si>
  <si>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</si>
  <si>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</si>
  <si>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</si>
  <si>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</si>
  <si>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</si>
  <si>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</si>
  <si>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</si>
  <si>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</si>
  <si>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</si>
  <si>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</si>
  <si>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</si>
  <si>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</si>
  <si>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</si>
  <si>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</si>
  <si>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</si>
  <si>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</si>
  <si>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</si>
  <si>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</si>
  <si>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</si>
  <si>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</si>
  <si>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</si>
  <si>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</si>
  <si>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</si>
  <si>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</si>
  <si>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</si>
  <si>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</si>
  <si>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</si>
  <si>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</si>
  <si>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</si>
  <si>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</si>
  <si>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</si>
  <si>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</si>
  <si>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</si>
  <si>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</si>
  <si>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</si>
  <si>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</si>
  <si>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</si>
  <si>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</si>
  <si>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</si>
  <si>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</si>
  <si>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</si>
  <si>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</si>
  <si>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</si>
  <si>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</si>
  <si>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</si>
  <si>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</si>
  <si>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</si>
  <si>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</si>
  <si>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</si>
  <si>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</si>
  <si>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</si>
  <si>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</si>
  <si>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</si>
  <si>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</si>
  <si>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</si>
  <si>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</si>
  <si>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</si>
  <si>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</si>
  <si>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</si>
  <si>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</si>
  <si>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</si>
  <si>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</si>
  <si>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</si>
  <si>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</si>
  <si>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</si>
  <si>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</si>
  <si>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</si>
  <si>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</si>
  <si>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</si>
  <si>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</si>
  <si>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</si>
  <si>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</si>
  <si>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</si>
  <si>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</si>
  <si>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</si>
  <si>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</si>
  <si>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</si>
  <si>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</si>
  <si>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</si>
  <si>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</si>
  <si>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</si>
  <si>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</si>
  <si>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</si>
  <si>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</si>
  <si>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</si>
  <si>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</si>
  <si>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</si>
  <si>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</si>
  <si>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</si>
  <si>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</si>
  <si>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</si>
  <si>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</si>
  <si>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</si>
  <si>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</si>
  <si>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</si>
  <si>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</si>
  <si>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</si>
  <si>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</si>
  <si>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</si>
  <si>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</si>
  <si>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</si>
  <si>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</si>
  <si>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</si>
  <si>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</si>
  <si>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</si>
  <si>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</si>
  <si>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</si>
  <si>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</si>
  <si>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Field length is exactly 10 characters and field contains only numbers and hyphens.</t>
  </si>
  <si>
    <t>Conforms to LEI length (20); Field only contains alphanumeric characters; and any alpha characters are uppercase.</t>
  </si>
  <si>
    <t>Concatenated rule (all cases)</t>
  </si>
  <si>
    <t xml:space="preserve"> !"#$%&amp;'()*+,-./0123456789:;&lt;=&gt;?@[\]^_`abcdefghijklmnopqrstuvwxyzABCDEFGHIJKLMNOPQRSTUVWXYZ{|}~</t>
  </si>
  <si>
    <t>Field length does not exceed 'n' characters. No accented characters, i.e. no ascii characters 128-237</t>
  </si>
  <si>
    <t>ABCP transaction</t>
  </si>
  <si>
    <t>non-ABCP securitisation</t>
  </si>
  <si>
    <t>ABCP programme</t>
  </si>
  <si>
    <t>auto loans/leases</t>
  </si>
  <si>
    <t>consumer loans</t>
  </si>
  <si>
    <t>commercial mortgages</t>
  </si>
  <si>
    <t>credit-card receivables</t>
  </si>
  <si>
    <t>others</t>
  </si>
  <si>
    <t>Check list entries</t>
  </si>
  <si>
    <t>Ensure that only available list values can be entered.</t>
  </si>
  <si>
    <t>Field is of type 'list'.</t>
  </si>
  <si>
    <t>Yes or No</t>
  </si>
  <si>
    <t>Y</t>
  </si>
  <si>
    <t>N</t>
  </si>
  <si>
    <t>Concatenated rule (for country codes)</t>
  </si>
  <si>
    <t>ISO 3166 Alpha-2 code</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</si>
  <si>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</si>
  <si>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</si>
  <si>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</si>
  <si>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</si>
  <si>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</si>
  <si>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</si>
  <si>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</si>
  <si>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</si>
  <si>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</si>
  <si>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</si>
  <si>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</si>
  <si>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</si>
  <si>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</si>
  <si>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</si>
  <si>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</si>
  <si>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</si>
  <si>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</si>
  <si>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</si>
  <si>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</si>
  <si>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</si>
  <si>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</si>
  <si>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</si>
  <si>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</si>
  <si>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</si>
  <si>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</si>
  <si>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</si>
  <si>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</si>
  <si>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</si>
  <si>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</si>
  <si>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</si>
  <si>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</si>
  <si>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</si>
  <si>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</si>
  <si>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</si>
  <si>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</si>
  <si>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</si>
  <si>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</si>
  <si>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</si>
  <si>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</si>
  <si>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</si>
  <si>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</si>
  <si>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</si>
  <si>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</si>
  <si>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</si>
  <si>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</si>
  <si>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</si>
  <si>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</si>
  <si>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</si>
  <si>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</si>
  <si>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</si>
  <si>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</si>
  <si>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</si>
  <si>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</si>
  <si>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</si>
  <si>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</si>
  <si>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</si>
  <si>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</si>
  <si>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</si>
  <si>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</si>
  <si>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</si>
  <si>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</si>
  <si>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</si>
  <si>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</si>
  <si>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</si>
  <si>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</si>
  <si>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</si>
  <si>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</si>
  <si>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</si>
  <si>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</si>
  <si>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</si>
  <si>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</si>
  <si>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</si>
  <si>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</si>
  <si>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</si>
  <si>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</si>
  <si>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</si>
  <si>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</si>
  <si>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</si>
  <si>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</si>
  <si>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</si>
  <si>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</si>
  <si>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</si>
  <si>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</si>
  <si>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</si>
  <si>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</si>
  <si>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</si>
  <si>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</si>
  <si>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</si>
  <si>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</si>
  <si>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</si>
  <si>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</si>
  <si>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</si>
  <si>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</si>
  <si>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</si>
  <si>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</si>
  <si>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</si>
  <si>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</si>
  <si>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</si>
  <si>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</si>
  <si>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</si>
  <si>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</si>
  <si>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</si>
  <si>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</si>
  <si>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</si>
  <si>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</si>
  <si>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</si>
  <si>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</si>
  <si>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</si>
  <si>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</si>
  <si>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</si>
  <si>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</si>
  <si>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</si>
  <si>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</si>
  <si>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</si>
  <si>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</si>
  <si>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</si>
  <si>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</si>
  <si>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</si>
  <si>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</si>
  <si>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</si>
  <si>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</si>
  <si>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</si>
  <si>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</si>
  <si>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</si>
  <si>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</si>
  <si>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</si>
  <si>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</si>
  <si>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</si>
  <si>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</si>
  <si>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</si>
  <si>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</si>
  <si>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</si>
  <si>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</si>
  <si>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</si>
  <si>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</si>
  <si>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</si>
  <si>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</si>
  <si>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</si>
  <si>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</si>
  <si>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</si>
  <si>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</si>
  <si>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</si>
  <si>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</si>
  <si>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</si>
  <si>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</si>
  <si>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</si>
  <si>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</si>
  <si>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</si>
  <si>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</si>
  <si>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</si>
  <si>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</si>
  <si>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</si>
  <si>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</si>
  <si>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</si>
  <si>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</si>
  <si>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</si>
  <si>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</si>
  <si>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</si>
  <si>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</si>
  <si>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</si>
  <si>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</si>
  <si>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</si>
  <si>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</si>
  <si>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</si>
  <si>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</si>
  <si>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</si>
  <si>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</si>
  <si>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</si>
  <si>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</si>
  <si>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</si>
  <si>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</si>
  <si>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</si>
  <si>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</si>
  <si>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</si>
  <si>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</si>
  <si>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</si>
  <si>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</si>
  <si>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</si>
  <si>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</si>
  <si>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</si>
  <si>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</si>
  <si>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</si>
  <si>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</si>
  <si>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</si>
  <si>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</si>
  <si>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</si>
  <si>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</si>
  <si>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</si>
  <si>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</si>
  <si>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</si>
  <si>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</si>
  <si>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</si>
  <si>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</si>
  <si>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</si>
  <si>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</si>
  <si>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</si>
  <si>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</si>
  <si>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</si>
  <si>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</si>
  <si>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</si>
  <si>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</si>
  <si>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</si>
  <si>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</si>
  <si>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</si>
  <si>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</si>
  <si>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</si>
  <si>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Georgia and the South Sandwich Islands</t>
  </si>
  <si>
    <t>South Sudan</t>
  </si>
  <si>
    <t>Spain</t>
  </si>
  <si>
    <t>Sri Lanka</t>
  </si>
  <si>
    <t>Sudan</t>
  </si>
  <si>
    <t>Suriname</t>
  </si>
  <si>
    <t>Svalbard and Jan Mayen</t>
  </si>
  <si>
    <t>Sweden</t>
  </si>
  <si>
    <t>Switzerland</t>
  </si>
  <si>
    <t>Syrian Arab Republic</t>
  </si>
  <si>
    <t>Taiwan, Province of China[a]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</si>
  <si>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</si>
  <si>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</si>
  <si>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</si>
  <si>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</si>
  <si>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</si>
  <si>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</si>
  <si>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</si>
  <si>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</si>
  <si>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</si>
  <si>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</si>
  <si>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</si>
  <si>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</si>
  <si>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</si>
  <si>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</si>
  <si>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</si>
  <si>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</si>
  <si>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</si>
  <si>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</si>
  <si>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</si>
  <si>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</si>
  <si>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</si>
  <si>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</si>
  <si>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</si>
  <si>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Virgin Islands (British)</t>
  </si>
  <si>
    <t>Virgin Islands (U.S.)</t>
  </si>
  <si>
    <t>Wallis and Futuna</t>
  </si>
  <si>
    <t>Western Sahara</t>
  </si>
  <si>
    <t>Yemen</t>
  </si>
  <si>
    <t>Zambia</t>
  </si>
  <si>
    <t>Zimbabwe</t>
  </si>
  <si>
    <t>English name</t>
  </si>
  <si>
    <t>In case of questions:</t>
  </si>
  <si>
    <t>Saint Maarten (Dutch part)</t>
  </si>
  <si>
    <t>Vietnam</t>
  </si>
  <si>
    <t xml:space="preserve">Instrument identification code </t>
  </si>
  <si>
    <t xml:space="preserve">Notification identifier </t>
  </si>
  <si>
    <t xml:space="preserve">Securitisation repository </t>
  </si>
  <si>
    <t xml:space="preserve">Securitisation name </t>
  </si>
  <si>
    <t xml:space="preserve">Country of establishment  </t>
  </si>
  <si>
    <t xml:space="preserve">Securitisation classification </t>
  </si>
  <si>
    <t xml:space="preserve">Underlying exposures classification </t>
  </si>
  <si>
    <t xml:space="preserve">Issue date </t>
  </si>
  <si>
    <t xml:space="preserve">Notification date </t>
  </si>
  <si>
    <t xml:space="preserve">Authorised third party </t>
  </si>
  <si>
    <t xml:space="preserve">STS status </t>
  </si>
  <si>
    <t xml:space="preserve">No severe clawback </t>
  </si>
  <si>
    <t xml:space="preserve">Exemption for clawback provisions in national insolvency laws </t>
  </si>
  <si>
    <t xml:space="preserve">Transfer where the seller is not the original lender </t>
  </si>
  <si>
    <t xml:space="preserve">Transfer performed by means of an assignment and perfected at a later stage </t>
  </si>
  <si>
    <t xml:space="preserve">Representations and warranties </t>
  </si>
  <si>
    <t xml:space="preserve">Homogeneity of assets </t>
  </si>
  <si>
    <t xml:space="preserve">Underlying exposure obligations: no resecuritisation </t>
  </si>
  <si>
    <t xml:space="preserve">Soundness of the underwriting standard </t>
  </si>
  <si>
    <t xml:space="preserve">At least one payment at the time of transfer </t>
  </si>
  <si>
    <t xml:space="preserve">Compliance with the risk retention requirements </t>
  </si>
  <si>
    <t xml:space="preserve">Mitigation of interest rates (IR) and currency (FX) risks </t>
  </si>
  <si>
    <t xml:space="preserve">Derivatives purchased/sold by SSPE </t>
  </si>
  <si>
    <t xml:space="preserve">Derivatives using common standards </t>
  </si>
  <si>
    <t xml:space="preserve">Referenced interest payments based on generally used interest rates </t>
  </si>
  <si>
    <t xml:space="preserve">No amount of cash shall be trapped </t>
  </si>
  <si>
    <t xml:space="preserve">Principal receipts shall be passed to investors </t>
  </si>
  <si>
    <t xml:space="preserve">Repayment shall not be reversed with regard to seniority </t>
  </si>
  <si>
    <t xml:space="preserve">No provisions shall require automatic liquidation of the underlying exposures at market value </t>
  </si>
  <si>
    <t xml:space="preserve">Revolving securitisation with early amortisation events for termination of revolving period based on prescribed triggers </t>
  </si>
  <si>
    <t xml:space="preserve">Deterioration in the credit quality of the underlying exposures </t>
  </si>
  <si>
    <t xml:space="preserve">Occurrence of an insolvency related event of the originator or servicer </t>
  </si>
  <si>
    <t xml:space="preserve">Value of the underlying exposures held by the SSPE falls below a predetermined threshold </t>
  </si>
  <si>
    <t xml:space="preserve">Failure to generate sufficient new underlying exposures meeting pre-determined credit quality (trigger for termination of the revolving period) </t>
  </si>
  <si>
    <t xml:space="preserve">Servicing continuity provisions </t>
  </si>
  <si>
    <t xml:space="preserve">Required expertise from the servicer and policies and adequate procedures and risk management controls in place </t>
  </si>
  <si>
    <t xml:space="preserve">Priorities of payment and trigger events </t>
  </si>
  <si>
    <t xml:space="preserve">Timely resolution of conflicts between classes of investors and responsibilities of trustees </t>
  </si>
  <si>
    <t xml:space="preserve">Historical default and loss performance data </t>
  </si>
  <si>
    <t xml:space="preserve">Sample of the underlying exposures subject to external verifications </t>
  </si>
  <si>
    <t xml:space="preserve">Availability of a liability cash flow model to potential investors </t>
  </si>
  <si>
    <t>Publication on environmental performance of underlying exposures consisting of residential loans or car loans or leases</t>
  </si>
  <si>
    <t xml:space="preserve">Originator and sponsor responsible for compliance with Article 7 </t>
  </si>
  <si>
    <t xml:space="preserve">Legal Entity Identifier (LEI)  </t>
  </si>
  <si>
    <t xml:space="preserve">Transfer of the underlying exposures by true sale or assignment </t>
  </si>
  <si>
    <t xml:space="preserve">Transferred underlying exposures without exposures in default </t>
  </si>
  <si>
    <t xml:space="preserve">Repayment of the holders shall not have been structured to depend predominantly on the sale of assets </t>
  </si>
  <si>
    <t xml:space="preserve">{ISIN} </t>
  </si>
  <si>
    <t xml:space="preserve">{LEI} </t>
  </si>
  <si>
    <t xml:space="preserve">{ALPHANUM-100} </t>
  </si>
  <si>
    <t xml:space="preserve">{ALPHANUM-1000} </t>
  </si>
  <si>
    <t xml:space="preserve">{COUNTRYCODE_2} </t>
  </si>
  <si>
    <t xml:space="preserve">{LIST} </t>
  </si>
  <si>
    <t xml:space="preserve">{DATEFORMAT} </t>
  </si>
  <si>
    <t xml:space="preserve">{Y/N} </t>
  </si>
  <si>
    <t xml:space="preserve">{ALPHANUM-10000} </t>
  </si>
  <si>
    <t xml:space="preserve">{ALPHANUM} </t>
  </si>
  <si>
    <t xml:space="preserve">Articles 18 and 27(3) </t>
  </si>
  <si>
    <t xml:space="preserve">Article 27(2) </t>
  </si>
  <si>
    <t xml:space="preserve">Article 22(2) </t>
  </si>
  <si>
    <t xml:space="preserve">Article 22(3) </t>
  </si>
  <si>
    <t xml:space="preserve">Article 22(4) </t>
  </si>
  <si>
    <t xml:space="preserve">Article 22(5) </t>
  </si>
  <si>
    <t xml:space="preserve">Articles 22(1) </t>
  </si>
  <si>
    <t xml:space="preserve">Where reporting an update, the unique reference number assigned by the FCA to the previously notified STS notification. </t>
  </si>
  <si>
    <t xml:space="preserve">Where available, the name of the registered securitisation repository. </t>
  </si>
  <si>
    <t xml:space="preserve">The securitisation name. </t>
  </si>
  <si>
    <t xml:space="preserve">BACKGROUND INFORMATION: 
FIELD DESCRIPTION (where appropriate, this includes a reference to the relevant sections of the underlying documentation where the information can be found) </t>
  </si>
  <si>
    <t>trade receivables</t>
  </si>
  <si>
    <t xml:space="preserve">residential mortgages </t>
  </si>
  <si>
    <t>1. The reporting entity shall assign to the securitisation a unique identifier composed of the following elements, in sequential order:
(a) The Legal Entity Identifier of the reporting entity;
(b) The letter ‘A’ if the securitisation is an ABCP securitisation or the letter ‘N’ if the securitisation is a non-ABCP securitisation;
(c) The four-digit year corresponding to:
i. The four-digit year that the first securities of the securitisation were issued, where the securitisation is a non-ABCP securitisation;
ii. The four-digit year that the first securities within the ABCP programme were issued, where the securitisation is an ABCP securitisation;
(d) The number 01 or, where there is more than one securitisation with the same identifier created according to points (a) to (c) of this sub-paragraph, a two-digit sequential number corresponding to the order in which the reporting entity made available information on each securitisation according to this Regulation. In the event of multiple simultaneous securitisations, the reporting entity shall define the order of each such securitisation at its discretion.
2. The reporting entity shall assign to each ABCP transaction in an ABCP programme a unique identifier composed of the following elements, in sequential order:
(a) The identifier produced according to in paragraph 1;
(b) The letter ‘T’;
(c) The four-digit year corresponding to the first closing date of the ABCP transaction;
(d) The number 01 or, where there is more than one ABCP transaction with the same identifier created according to points (a)-(c) of this sub-paragraph, a two-digit sequential number corresponding to the order of the first closing date of each ABCP transaction. In the event of multiple simultaneous ABCP transactions, the reporting entity shall define the order of each such ABCP transaction at its discretion.
3. The reporting entity shall not amend unique identifiers.</t>
  </si>
  <si>
    <t>vertical slice</t>
  </si>
  <si>
    <t>seller's share</t>
  </si>
  <si>
    <t>randomly selected exposures kept on balance sheet</t>
  </si>
  <si>
    <t>first loss tranche</t>
  </si>
  <si>
    <t>first loss exposure in each asset</t>
  </si>
  <si>
    <t>no compliance with risk retention requirements</t>
  </si>
  <si>
    <t>other</t>
  </si>
  <si>
    <t xml:space="preserve">Article 21(2) </t>
  </si>
  <si>
    <t xml:space="preserve">Article 21(4) </t>
  </si>
  <si>
    <t>Information regarding contractual obligations of the servicer, trustee and other ancillary service providers</t>
  </si>
  <si>
    <t>corporate debt</t>
  </si>
  <si>
    <t>For ease of reference, fields that must always be completed have been highlighted in blue.</t>
  </si>
  <si>
    <t>Similarly, conditional fields (i.e. those that must sometimes be completed depending on the type of instrument) have been highlighted in beige.</t>
  </si>
  <si>
    <t>Please send an email to your Firm Supervisor or contact FCA's Supervision Hub at Firm.Queries@fca.org.uk</t>
  </si>
  <si>
    <t>3. Complete the STS notification template(s) in the manner specified in the templates.</t>
  </si>
  <si>
    <r>
      <t xml:space="preserve">6. The template file must be saved in following filename format:
[SECU]: LEI - UNIQUE_IDENTIFIER - STATUS_TYPE
UNIQUE_IDENTIFIER is as set out in Annex below
Example filenames:
If the template is for </t>
    </r>
    <r>
      <rPr>
        <b/>
        <sz val="11"/>
        <color theme="1"/>
        <rFont val="Calibri"/>
        <family val="2"/>
        <scheme val="minor"/>
      </rPr>
      <t xml:space="preserve">a new securitisation notification </t>
    </r>
    <r>
      <rPr>
        <sz val="11"/>
        <color theme="1"/>
        <rFont val="Calibri"/>
        <family val="2"/>
        <scheme val="minor"/>
      </rPr>
      <t xml:space="preserve">for a Public STS
5493000IBP32UQZ0KL24N201801 - NEW - PUB
If the template is for an </t>
    </r>
    <r>
      <rPr>
        <b/>
        <sz val="11"/>
        <color theme="1"/>
        <rFont val="Calibri"/>
        <family val="2"/>
        <scheme val="minor"/>
      </rPr>
      <t>updated securitisation notification</t>
    </r>
    <r>
      <rPr>
        <sz val="11"/>
        <color theme="1"/>
        <rFont val="Calibri"/>
        <family val="2"/>
        <scheme val="minor"/>
      </rPr>
      <t xml:space="preserve"> for a Public STS
5493000IBP32UQZ0KL24N201802 - UPDATE - PUB
If the template is for a Loss of STS securitisation notification for a Public STS
5493000IBP32UQZ0KL24N201802 - LOSS OF STS - PUB</t>
    </r>
  </si>
  <si>
    <t>4. Please note that any reference in the STS notification template file:
• to Regulation (EU) 2017/2402 is a reference to Regulation (EU) 2017/2402 of the European Parliament and of the Council of 12 December 2017 laying down a general framework for securitisation and creating a specific framework for simple, transparent and standardised securitisation, as amended by The Securitisation (Amendment) (EU Exit) Regulations 2019 (SI 2019/660);
• to Regulation (EU) No 600/2014 is a reference to Regulation (EU) No 600/2014 of the European Parliament and of the Council of 15 May 2014 on markets in financial instruments and amending Regulation (EU) No 648/2012, as amended by The Markets in Financial Instruments (Amendment) (EU Exit) Regulations 2018 (SI 2018/1403); 
• to Regulation (EU) No 575/2013 is a reference to Regulation (EU) No 575/2013 of the European Parliament and of the Council of 26 June 2013 on prudential requirements for credit institutions and investment firms and amending Regulation (EU) No 648/2012, as amended by The Capital Requirements (Amendment) (EU Exit) Regulations 2018; 
unless the contrary intention appears.
Where a term in the STS notification template file is defined in Regulation (EU) 2017/2402, that definition shall apply for the purposes of these instructions unless the contrary intention appears.</t>
  </si>
  <si>
    <t>STSS0</t>
  </si>
  <si>
    <t>First contact point</t>
  </si>
  <si>
    <t xml:space="preserve">Article 27(1) </t>
  </si>
  <si>
    <t xml:space="preserve">Where available, the international security identification code (ISIN) or codes. If no ISIN is available, then any other unique securities code assigned to this securitisation.  </t>
  </si>
  <si>
    <t>The LEI of the originator(s) and sponsor(s) and, where available, original lender(s).</t>
  </si>
  <si>
    <t xml:space="preserve">Legal Entity Identifier (LEI)  of the entity designated as the first contact point </t>
  </si>
  <si>
    <t xml:space="preserve">Where available, the prospectus identifier as provided by the relevant competent authority. </t>
  </si>
  <si>
    <t>Where available, the country of establishment of the originator(s), sponsor(s), SSPE(s) and original lender(s).</t>
  </si>
  <si>
    <t xml:space="preserve">The type of securitisation: non-ABCP securitisation; ABCP transaction; ABCP programme. </t>
  </si>
  <si>
    <t xml:space="preserve">The type of underlying exposures including: 
1) residential loans 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 commercial loans that are secured by one or more mortgages on commercial immovable property, including offices or other commercial premises; 
3) credit facilities provided to individuals for personal, family or household consumption purposes; 
4) credit facilities, including loans and leases, provided to any type of enterprise or corporation; 
5) auto loans/leases; 
6) credit card receivables; 
7) trade receivables; 
8) other underlying exposures that are considered by the originator or sponsor to constitute a distinct asset type on the basis of internal methodologies and parameters;  </t>
  </si>
  <si>
    <t xml:space="preserve">Where a prospectus is drawn up in compliance with Regulation (EU) 2017/1129, the date on which the prospectus was approved. 
In all other cases, the closing date of the most recent transaction. </t>
  </si>
  <si>
    <t>The date of notification to the FCA, or if prior to exit day, date of notification to ESMA.</t>
  </si>
  <si>
    <t xml:space="preserve">Authorised third party (name) </t>
  </si>
  <si>
    <t>Where an authorised third-party has provided STS verification services in accordance with Article 27(2) of Regulation (EU) 2017/2402, the name of the third party.</t>
  </si>
  <si>
    <t xml:space="preserve">Where an authorised third-party has provided STS verification services in accordance with Article 27(2) of Regulation (EU) 2017/2402, a statement that compliance with the STS criteria was confirmed by that authorised third party firm. </t>
  </si>
  <si>
    <t>A reasoned notification by the originator and sponsor that the securitisation is no longer to be considered as STS, or that a STS notification should be revised.</t>
  </si>
  <si>
    <t>Confirmation of credit-granting criteria</t>
  </si>
  <si>
    <t xml:space="preserve">Where the answer to field STSS17 is "No", confirmation that the originator’s or original lender’s credit-granting criteria, processes and systems in place are executed in accordance with Article 9 of Regulation (EU) 2017/2402.  </t>
  </si>
  <si>
    <t>A concise explanation of how the transfer of the underlying exposures is made by means of true sale or transfer with the same legal effect in a manner that is enforceable against the seller or any third party.</t>
  </si>
  <si>
    <t>A concise explanation on whether any of the severe clawback provisions referred to in Article 20 (2) (a) or (b) of Regulation (EU) 2017/2402 are found in the securitisation, and state whether the provisions in Article 20 (3) of Regulation (EU) 2017/2402 apply.</t>
  </si>
  <si>
    <t>In conjunction with STSS21, where appropriate, a confirmation whether there are no circumstances that could give rise to clawback provisions in accordance with Article 20 (1) and (2) of Regulation (EU) 2017/2402.</t>
  </si>
  <si>
    <t>Where the seller is not the original lender, a statement confirming that the securitisation complies with Article 20(1) to 20(3) of Regulation (EU) 2017/2402.</t>
  </si>
  <si>
    <t xml:space="preserve">Where the transfer of the underlying exposures is performed by means of an assignment and perfected at a later stage than at the closing of the securitisation, a concise explanation on how and whether that perfection is effected at least through the required minimum pre-determined event triggers as listed in Article 20(5) of Regulation (EU) 2017/2402. 
Where alternative mechanisms of transfer are used, a confirmation that an insolvency of the originator would not prejudice or prevent the SSPE from enforcing its rights. </t>
  </si>
  <si>
    <t xml:space="preserve">A concise explanation on how and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 </t>
  </si>
  <si>
    <t>A concise explanation on how: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</si>
  <si>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A confirmation that the underlying exposures do not include any securitisation positions and that the notified securitisation is therefore not a re-securitisation.</t>
  </si>
  <si>
    <t xml:space="preserve">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 </t>
  </si>
  <si>
    <t>Originator/Lender expertise</t>
  </si>
  <si>
    <t xml:space="preserve">A detailed explanations as to whether: 
-the transferred underlying exposures do not include, at the time of selection, defaulted exposures (or restructured exposures) as defined in Article 20(11) of Regulation (EU) 2017/2402.  
- the requirements referred to in Article 20 (11) (a) (i) and (ii) of Regulation (EU) 2017/2402 are met. 
- the requirements referred to in Article 20 (11) (b) of Regulation (EU) 2017/2402 are met ; 
- the requirements referred to in Article 20 (11) (c) of Regulation (EU) 2017/2402 are met.  
</t>
  </si>
  <si>
    <t xml:space="preserve">A detailed explanation of the degree of dependence of the repayments of the 
holders of the securitisation position on the sale of assets securing the underlying exposures.  </t>
  </si>
  <si>
    <t xml:space="preserve">A confirmation whether, at the time of transfer of the exposures, the debtors have made at least one payment.  
A confirmation whether or not the exemption under Article 20(12) of Regulation (EU) 2017/2402 applies. </t>
  </si>
  <si>
    <t xml:space="preserve">A concise explanation as to how the originator, sponsor or original lender of a non-ABCP securitisation comply with the risk retention requirement as provided for in Article 6 of Regulation (EU) 2017/2402.  
An indication which entity retains the material net economic interest and which option is used for retaining the risk: 
(1) vertical slice in accordance with Article 6(3)(a) of Regulation (EU) 2017/2402; 
(2) seller’s share in accordance with Article 6(3)(b) of Regulation (EU) 2017/2402; 
(3) randomly-selected exposures kept on balance sheet, in accordance with Article 6(3)(c) of Regulation (EU) 2017/2402; 
(4) first loss tranche in accordance with Article 6(3)(d) of Regulation (EU) 2017/2402; 
(5) first loss exposure in each asset in accordance with Article 6(3)(e) of Regulation (EU) 2017/2402; 
(6) no compliance with risk retention requirements set out in Article 6(3) of Regulation (EU) 2017/2402 ; 
(7) other options used. </t>
  </si>
  <si>
    <t>A concise explanation as to whether the interest rates and currency risks are appropriately mitigated and that measures are taken to mitigate such risks and confirm that such measures are available to investors.</t>
  </si>
  <si>
    <t>A concise declaration that the SSPE has not entered into derivative contracts except in the circumstances referred to in Articles 21(2) of Regulation (EU) 2017/2402.</t>
  </si>
  <si>
    <t>A concise explanation on whether any hedging instruments used are underwritten and documented according to commonly accepted standards.</t>
  </si>
  <si>
    <t>A concise explanation on whether and how any referenced interest payments under the securitisation assets and liabilities are calculated by reference to generally used market interest rates or generally used sectoral rates reflective of the cost of funds.</t>
  </si>
  <si>
    <t>A declaration in general terms that each of the requirements of Article 21(4) of Regulation (EU) 2017/2402 are met.</t>
  </si>
  <si>
    <t>Confirmation that no cash would be trapped following the delivery of enforcement or an acceleration notice.</t>
  </si>
  <si>
    <t>Confirmation that principal receipts from the underlying exposures are passed to the investors via sequential amortisation of the securitisation positions, as determined by the seniority of the securitisation position.</t>
  </si>
  <si>
    <t>Confirmation that the repayment of the securitisation positions is not to be reversed with regard to their seniority.</t>
  </si>
  <si>
    <t>Confirmation that no provisions require automatic liquidation of the underlying exposures at market value.</t>
  </si>
  <si>
    <t>A concise explanation where applicable, on how the provisions in Art 21(6)(a) of Regulation (EU) 2017/2402 are reflected in the transaction documentation.</t>
  </si>
  <si>
    <r>
      <t>A concise explanation, where applicable, on how the provisions in Art 21(6)</t>
    </r>
    <r>
      <rPr>
        <sz val="11"/>
        <color rgb="FFFF0000"/>
        <rFont val="Calibri"/>
        <family val="2"/>
        <scheme val="minor"/>
      </rPr>
      <t xml:space="preserve">(a) </t>
    </r>
    <r>
      <rPr>
        <sz val="11"/>
        <color theme="1"/>
        <rFont val="Calibri"/>
        <family val="2"/>
        <scheme val="minor"/>
      </rPr>
      <t>of Regulation (EU) 2017/2402 are reflected in the transaction documentation.</t>
    </r>
  </si>
  <si>
    <t>A concise explanation, where applicable, on how the provisions or triggers in Art 21(6)(b) of Regulation (EU) 2017/2402 are reflected in the transaction documentation.</t>
  </si>
  <si>
    <t>A concise explanation, where applicable, on how the provisions or triggers in Art 21(6)(c) of Regulation (EU) 2017/2402 are reflected in the transaction documentation, using cross-references to the relevant sections of the underlying documentation where the information can be found.</t>
  </si>
  <si>
    <t>A concise explanation, where applicable, on how the provisions in Art 21(6)(d) of Regulation (EU) 2017/2402 are reflected in the transaction documentation.</t>
  </si>
  <si>
    <t>Confirmation that the transaction documentation specifies all of the requirements under Article 21(7) (a) of Regulation (EU) 2017/2402.</t>
  </si>
  <si>
    <t>Confirmation that the securitisation documentation expressly satisfies the requirements of Article 21(7) (b) of Regulation (EU) 2017/2402.</t>
  </si>
  <si>
    <t>Derivative counterparties continuity provisions</t>
  </si>
  <si>
    <t>Confirmation that the transaction documentation satisfies all of the information referred to in Article 21(7) (c) of Regulation (EU) 2017/2402.</t>
  </si>
  <si>
    <t>Liquidity providers and account bank continuity provisions</t>
  </si>
  <si>
    <t>Confirmation that the transaction documentation satisfies all of the information under Article 21(7 (c) of Regulation (EU) 2017/2402.</t>
  </si>
  <si>
    <t>Confirmation that the underlying documentation sets out in clear and consistent terms, definitions, remedies and actions relating to the debt situations set out in Article 21(9) of Regulation (EU) 2017/2402.</t>
  </si>
  <si>
    <t>Confirmation that the securitisation documentation sets out the priorities of payment and trigger events pursuant to Articles 21(9) of Regulation (EU) 2017/2402.</t>
  </si>
  <si>
    <t>Confirmation that the provisions under Article 21(10) of Regulation (EU) 2017/2402 relating to the timely resolutions of conflicts are met.</t>
  </si>
  <si>
    <t>Confirmation that the data required to be made available under Article 22(1) of Regulation (EU) 2017/2402 is available,  stating clearly where the information can be found.</t>
  </si>
  <si>
    <t>Confirmation that a sample of the underlying exposures was subject to external verification prior to the issuance of the securities by an appropriate and independent party.</t>
  </si>
  <si>
    <t>Confirmation that a liability cash flow model is available to potential investors prior to pricing and state clearly where this information is available. After pricing, confirmation that such information has been made available to potential investors upon request.</t>
  </si>
  <si>
    <t>A concise explanation on whether the information related to the environmental performance of the assets financed by residential loans, or auto loans or leases is available pursuant to Article 7 (1)(a) of Regulation (EU) 2017/2402 and a statement where that information is to be found.</t>
  </si>
  <si>
    <t>Confirmation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</si>
  <si>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A detailed explanation as to whether the originator or original lender have expertise in originating exposures of a similar nature to those securitised.</t>
  </si>
  <si>
    <t>STS Notification Template files</t>
  </si>
  <si>
    <t>Detailed instructions for submitting the STS notification template for a public securitisation to the FCA:</t>
  </si>
  <si>
    <t>Unique identifier</t>
  </si>
  <si>
    <t>ADDITIONAL INFORMATION</t>
  </si>
  <si>
    <t>Item 3.2 of Annex 19 of Commission Delegated Regulation (EU) 2019/980 .</t>
  </si>
  <si>
    <t>Where available under Item 3.1 of Annex 19 of Commission Delegated Regulation (EU) 2019/980.</t>
  </si>
  <si>
    <t xml:space="preserve">Item 4.2 of Annex 9 of Commission Delegated Regulation (EU) 2019/980 </t>
  </si>
  <si>
    <t xml:space="preserve">Section 4 of Annex 9 of Commission Delegated Regulation (EU) 2019/980 </t>
  </si>
  <si>
    <t xml:space="preserve">Item 3.3 of Annex 19 of Commission Delegated Regulation (EU) 2019/980 
</t>
  </si>
  <si>
    <t>Item 2.2.8 of Annex 19 of Commission Delegated Regulation (EU) 2019/980</t>
  </si>
  <si>
    <t xml:space="preserve">Section 2 of Annex 19 of Commission Delegated Regulation (EU) 2019/980
</t>
  </si>
  <si>
    <t xml:space="preserve">Item 2.2.7 of Annex 19 of Commission Delegated Regulation (EU) 2019/980
</t>
  </si>
  <si>
    <t xml:space="preserve">Item 2.2 of Annex 19 of Commission Delegated Regulation (EU) 2019/980
</t>
  </si>
  <si>
    <t>Item 2.2.7 of Annex 19 of Commission Delegated Regulation (EU) 2019/980</t>
  </si>
  <si>
    <t xml:space="preserve">Item 2.2.8 of Annex 19 of Commission Delegated Regulation (EU) 2019/980
</t>
  </si>
  <si>
    <t xml:space="preserve">Items 3.3 and 3.4.6 of 
Annex 19 of Commission Delegated 
Regulation (EU) 2019/980 
</t>
  </si>
  <si>
    <t>Item 3.4.1 of Annex 19 of Commission Delegated Regulation (EU) 2019/980</t>
  </si>
  <si>
    <t xml:space="preserve">Item 3.1 of Annex 9 and Item 3.4.3 of Annex 19 of Commission Delegated Regulation (EU) 2019/980
</t>
  </si>
  <si>
    <t xml:space="preserve">Items 3.4.2 and 3.8 of Annex 19 of Commission Delegated Regulation (EU) 2019/980 </t>
  </si>
  <si>
    <t>Items 3.4.2 and 3.8 of Annex 19 of 
Commission Delegated Regulation (EU) 
2019/980</t>
  </si>
  <si>
    <t>Item 2.2.2 and 2.2.13 of Annex 19 of 
Commission Delegated Regulation (EU) 
2019/980</t>
  </si>
  <si>
    <t xml:space="preserve">Item 3.4.5 of Annex 19 of Commission Delegated Regulation (EU) 2019/980 </t>
  </si>
  <si>
    <t>Items 2.3 and 2.4 of Annex 19 of 
Commission Delegated Regulation (EU) 
2019/980</t>
  </si>
  <si>
    <t>Item 3.2 of Annex 19 of Commission Delegated Regulation (EU) 2019/980</t>
  </si>
  <si>
    <t>Item 3.8 of Annex 19 of Commission Delegated Regulation (EU) 2019/980</t>
  </si>
  <si>
    <t>Item 3.4.6 of Annex 19 of Commission Delegated Regulation (EU) 2019/980</t>
  </si>
  <si>
    <t>Item 2.2.2 of Annex 19 of Commission Delegated Regulation (EU) 2019/980</t>
  </si>
  <si>
    <t xml:space="preserve">Item 3.4.7 of Annex 19 of Commission Delegated Regulation (EU) 2019/980 </t>
  </si>
  <si>
    <t>Items 3.4.7 and 3.4.8 of Annex 19 of 
Commission Delegated Regulation (EU) 
2019/980</t>
  </si>
  <si>
    <t>Dates shall be formatted by the following format: YYYY-MM-DD</t>
  </si>
  <si>
    <t>2. Using the worksheets in the public securitisations STS notification template file (ANNEX_I, ANNEX_II, and/or ANNEX_III), select the appropriate template(s) to be completed, as per the STS notification RTS and ITS. Additional columns have been provided for background information.</t>
  </si>
  <si>
    <t>Please note that this colour coding is for ease of reference only, and that the obligations as set out in the regulatory technical standards, take precedence in the event of any conflict.</t>
  </si>
  <si>
    <t>Annex: Unique identifier</t>
  </si>
  <si>
    <t>1. If you are providing an STS notification for a public securitisation, then you must follow all of the instructions below. NB: ‘Public securitisations’ are defined as those securitisations that do not fall under the scope of Article 7(1)(c) of the UK Securitisation Regulation (where section 85 of the 2000 Act (prohibition of dealing etc in transferable securities without approved prospectus) and rules made by the FCA for the purposes of Part 6 of the 2000 Act (official listing) do not require a prospectus to be drawn up). Please note that failure to comply with these instructions may lead to either a rejection of the STS notification or delays in making it available on the List of UK STS Securitisations.</t>
  </si>
  <si>
    <t xml:space="preserve">Securitisations featuring nonsequential priority of payments </t>
  </si>
  <si>
    <t xml:space="preserve">Confirmation that transaction featuring nonsequential priority of payments include triggers relating to the performance of the underlying exposures resulting in the priority of payment reverting to sequential payments in order of seniority. 
Confirmation that such triggers include at least the deterioration in the credit quality of the underlying exposures below a predetermined threshold. </t>
  </si>
  <si>
    <t>[Note: empty row that serves to avoid re-numbering of rows.]</t>
  </si>
  <si>
    <t>Originator (or original lender) not a UK credit institution or a UK investment firm</t>
  </si>
  <si>
    <t xml:space="preserve">Declaration that the credit-granting is subject to supervision </t>
  </si>
  <si>
    <t>Where the answer to field STSS17 is "No", declaration that the credit-granting as referred to in Article 27(3)(a) of Regulation (EU) 2017/2402 is subject to supervision.</t>
  </si>
  <si>
    <t xml:space="preserve">No trapping of cash following enforcement or an acceleration notice </t>
  </si>
  <si>
    <t>The worksheets in the enclosed templates shall be used for the purposes of the notification requirements to the FCA as set out in Article 27 of the European Securitisation Regulation as amended by The Securitisation (Amendment) (EU Exit) Regulations 2019 (UK Securitisation Regulation)</t>
  </si>
  <si>
    <t xml:space="preserve">A “Yes” or “No” statement as to whether the originator or original lender is a credit institution or investment firm established in the UK. </t>
  </si>
  <si>
    <t>7. The notification must be submitted via Connect</t>
  </si>
  <si>
    <t>5. Once the STS notification template(s) has been completed, save this file, submit using the File Upload Form for Submission of STS Notifications to the FCA (“STS Notification File Upload Form”), in adherence with the following modalities. Note: The STS Notification File Upload Form will be available for a firm user registered onto Connect only if their Principal user has enabled them access to the form.
• Please submit only one file per securitisation. Where multiple STS notifications are being submitted (e.g. for two or more securitisations), please submit one notification per securitisation.
• Where a notification is being made for an ABCP securitisation that requires notification of both the transaction and programme in compliance with the STS criteria, then Annex I in the public securitisations STS notification template file should be deleted and Annexes II and III should be completed, and this single saved file should be submitted in one notification. Each Annex will be treated as a separate notification with its own corresponding Notification ID generated.
• Where a notification is being made for a non-ABCP securitisation, then Annex I should be completed and Annexes II and III deleted, and this completed file should be submitted in one notification.
• Where a notification is being made for an ABCP transaction only, then Annexes I and III should be deleted and Annex II should be completed, and this file saved and should be submitted in one notification.
• Where a notification is being made for an ABCP programme only, then Annexes I and II should be deleted and Annex III should be completed, and this file saved and should be submitted in one notification.
• Initial and any further STS notification files such as Updates or Loss of STS can be submitted only by a firm user registered onto Connect whose email domain matches that of the firm and the previous notification submitters. Failure to do so may lead to us being unable to recognise your email domain and the STS notification file being rejected.
• If you are providing an updated STS notification or a Loss of STS notification, then you must specify the reasons for revision or reasons the securitisation no longer meets the STS criteria, in either field STSS16 (Annex I), STSAT16 (Annex II) or STSAP15 (Annex III).</t>
  </si>
  <si>
    <t>Version 1.0 FINAL</t>
  </si>
  <si>
    <t>The unique identifier assigned by the reporting entity in accordance with Article 11(1) of Commission Delegated Regulation (EU) 2020/1224 supplementing Regulation (EU) 2017/2402 of the European Parliament and of the Council with regard to regulatory technical standards specifying the information and the details of a securitisation to be made available by the originator, sponsor and SSPE.</t>
  </si>
  <si>
    <t>A detailed explanation as to the homogeneity of the pool of underlying exposures backing the securitisation. For that purpose, include a reference to the EBA RTS on homogeneity (Commission Delegated Regulation (EU) 2019/1851), and explain in detail how each of the conditions specified in the Article 1 of that Delegated Regulation are met.</t>
  </si>
  <si>
    <t>213800OOT97XZGKQPY40</t>
  </si>
  <si>
    <t>XS2702839858,XS2702840278</t>
  </si>
  <si>
    <t>Not applicable</t>
  </si>
  <si>
    <t>European DataWarehouse Ltd</t>
  </si>
  <si>
    <t>Bowbell No.3 PLC</t>
  </si>
  <si>
    <t xml:space="preserve"> Prime Collateralised Securities (PCS) UK Limited</t>
  </si>
  <si>
    <t>The Servicing and Cash Management section of the Prospectus (and the Servicing Agreement) sets out that the Servicer shall at all times administer the loans and the related security in accordance with the Mortgage Policies and Procedures, which set out in clear and consistent terms definitions, remedies and actions relating to delinquency and default of debtors, debt restructuring, debt forgiveness, forbearance, payment holidays, losses, charge offs, recoveries and other asset performance remedies. This section also includes details of the Arrears and Default procedures.</t>
  </si>
  <si>
    <t>See Prospectus, RISK FACTORS: Legal title to the Mortgages in the Mortgage Portfolio over registered land in England and Wales is, or is in the course of being, registered in the name of the Seller. The sale by the Seller to the Issuer, of Mortgages over such land in England and Wales, will take effect in equity only. Save in the  circumstances set out below, no application will be made to the Land Registry to register the Issuer as legal owner of such Mortgages. Neither the Issuer nor the Trustee will apply to the Land Registry to register their interest in such Mortgages. See "Title to the Mortgage Portfolio" below. See Prospectus, OVERVIEW OF THE MORTGAGE PORTFOLIO: The Mortgage Portfolio will be sold to the Issuer on the Closing Date and will consist of the Mortgage Loans, the Mortgages, the other Related Security and all rights, interest, benefit, income and payments derived therefrom or in relation thereto from the Cut-Off Date (including, for the avoidance of doubt), all Principal Receipts and Revenue Receipts received in respect of the Mortgage Portfolio during the period from the Cut-Off Date until the Closing Date. The Mortgage Portfolio will include Mortgage Loans originally lent by BOIUK. The Seller will transfer its beneficial interest in the Mortgage Loans and the Related Security to the Issuer on the Closing Date pursuant to the Mortgage Sale Agreement. The legal title will only be transferred to the Issuer upon the occurrence of certain perfection events, in accordance with the provisions of the Mortgage Sale Agreement. See Prospectus, TITLE TO THE MORTGAGE PORTFOLIO: The sale of the Mortgage Loans and their Related Security to the Issuer will take effect in equity only in favour of the Issuer, until such time as transfers of such Mortgage Loans and the Related Security in favour of the Issuer have been completed and, in respect of the registered or registerable titles to land, registered or recorded at the Land Registry and notice has been served on the Borrowers. The Issuer will grant a first fixed equitable charge in favour of the Trustee over its interest in the Mortgage Loans and the Related Security.</t>
  </si>
  <si>
    <t>Under applicable insolvency laws in the United Kingdom (the jurisdiction of the originator), assignment of the loans by the Seller to the Issuer is not subject to severe clawback provisions in the event of the Seller's insolvency as UK insolvency laws do not include "severe clawback provisions".</t>
  </si>
  <si>
    <t>Not applicable as the Seller is the original lender</t>
  </si>
  <si>
    <t>Pursuant to the Mortgage Sale Agreement, the Seller sells loans to the Issuer by means of an assignment (clause 3 and clause 5 of the Mortgage Sale Agreement), and perfection of the assignment of title occurs on the occurrence of certain specified events set out in clause 10 of the Mortgage Sale Agreement. See also the following sections in the Prospectus ("Overview of the Mortgage Portfolio - Mortgage Portfolio" and "Title to the Mortgage Portfolio").</t>
  </si>
  <si>
    <t>The Trust Deed sets out the obligations, duties and responsibilities of the Trustee and the Servicing Agreement sets out the obligations, duties and responsibilities of the Servicer. Each of these are on terms generally acceptable in the market.</t>
  </si>
  <si>
    <t xml:space="preserve">The occurrence a Servicer Termination Event will entitle the Issuer (with Trustee consent) to replace Bank of Ireland (UK) plc as Servicer. Servicer Termination Events include the insolvency of the Servicer and an unremedied breach of obligation (within applicable grace periods). The Servicer Termination Events have been drafted on terms generally acceptable in the market. </t>
  </si>
  <si>
    <t xml:space="preserve">There are ratings triggers contained in the Swap Agreement requiring the replacement of Bank of Ireland (UK) plc as Fixed Rate Swap Provider (or the obtaining of an eligible guarantee) in the event of a downgrade of the ratings of the Fixed Rate Swap Provider below the specified ratings. The Account Bank Agreement contains similar ratings in respect of the Account Bank. </t>
  </si>
  <si>
    <t>The transaction is not a securitisation where the securitisation structure itself revolves by loans being added to or removed from the pool of loans.</t>
  </si>
  <si>
    <t xml:space="preserve">This is not a transaction featuring a non-sequential priority of payments, so this criteria is not applicable. </t>
  </si>
  <si>
    <t>There are no provisions in the Transaction Documents requiring automatic liquidation of the loans following delivery of an enforcement notice.</t>
  </si>
  <si>
    <t>Principal is paid sequentially under post enforcement order of priority.</t>
  </si>
  <si>
    <t xml:space="preserve">Post-enforcement the Class A Notes will be redeemed in full before any payments of interest or principal are made on the Class Z Notes, and so this condition is satisfied. </t>
  </si>
  <si>
    <t>Post-enforcement priority of payments indicates that no cash is trapped.</t>
  </si>
  <si>
    <t>635400NF9KMDE5W5UJ97N202301</t>
  </si>
  <si>
    <t>STS Compliant</t>
  </si>
  <si>
    <t xml:space="preserve">The Prospectus confirms that prior to the issuance of any notes, the Seller has caused a sample of the loans included in the portfolio to be subject to external verification by an appropriate and independent third party (such as a review of a representative sample of loans based on agreed upon procedures and/or a verification of the stratification tables ) for the purposes of Article 22(2) of the UK Securitisation Regulation.  See the section in the Prospectus entitled "Statistical Information on the Provisional Mortgage Portfolio". </t>
  </si>
  <si>
    <t xml:space="preserve">The Prospectus confirms that information relating to Static and dynamic historical default and loss performance of mortgage loans originated by the Originator can be found at the website of the European DataWarehouse at https://editor.eurodw.co.uk/https://editor.eurodw.co.uk/deals/view?edcode=RMBSUK102077500320234. See the section in the Prospectus entitled "Historical Repayment Rates of BOIUK Prime Mortgage Loans". </t>
  </si>
  <si>
    <t xml:space="preserve">The Cashflows and Cash Management section of the Prospectus outlines the priorities of payments and relevant trigger events including confirmation that any relevant changes will be disclosed without undue delay to the extent required under Article 21(9) . Such disclosure shall be made by means of a securitisation repository (as defined in the UK Securitisation Regulation) or such other method as the Seller deems appropriate from time to time. </t>
  </si>
  <si>
    <t>The Seller has more than ten years of experience in the origination, underwriting and servicing of mortgage loans similar to those included in the Portfolio. See the Prospectus section entitled "BANK OF IRELAND (UK) PLC". 
The Servicer (BOIUK) is an entity that is subject to prudential, capital and liquidity regulation and supervision in the UK, and the existence of well documented and adequate policies, procedures and risk management controls in this regard has been assessed and confirmed by the PRA/FCA.</t>
  </si>
  <si>
    <t xml:space="preserve">The Prospectus includes disclosure on the relevant representations and warranties (see the Prospectus section entitled "Title to the Mortgage Portfolio  -  Warranties and Repurchase"). The Mortgage Sale Agreement includes the relevant Warranties and Representations in Part A of Schedule 1. All loans are transferred pursuant to the Mortgage Sale Agreement on the same terms and conditions (see clause 3 and clause 5 of the Mortgage Sale Agreement). The Seller shall represent and warrant on the relevant purchase date in accordance with clause 11.1 of the Mortgage Sale Agreement that, among others, (i) the loans are, at the time of their sale and assignment to the Issuer, free and clear from all prior security interests, (ii) the Seller is the absolute unencumbered legal and beneficial owner of the loans and their related security and (iii) the Seller may enter into the Mortgage Sale Agreement and freely sell, transfer and assign its rights and title as contemplated by the Mortgage Sale Agreement and no such sale, transfer or assignment can be foreseen to adversely affect the enforceability of the assignment. </t>
  </si>
  <si>
    <t xml:space="preserve">The Seller has more than ten years of experience in the origination, underwriting and servicing of mortgage loans similar to those included in the Portfolio. See the Prospectus section entitled "BANK OF IRELAND (UK) PLC". </t>
  </si>
  <si>
    <t>As outlined in the Prospectus in the section entitled "The Mortgage Portfolio", the mortgage portfolio does not include any derivatives for purposes of Article 21(2) of the UK Securitisation Regulation on the basis that the Mortgage Loans in the Mortgage Portfolio have been entered into substantially on the terms of similar standard documentation for residential mortgages loans; and (ii) except for the purpose of hedging interest-rate, the Issuer will not enter into derivative contracts.</t>
  </si>
  <si>
    <t>See the Prospectus section entitled "The Mortgage Portfolio – Characteristics of the Mortgage Loans" where it states:  (i) the loans in the provisional Mortgage Portfolio will not include at the time of selection for inclusion in the provisional mortgage portfolio any exposures in default within the meaning of Article 178(1) of UK CRR for the purposes of Article 20(11) of the UK Securitisation Regulation.; and (ii) so far as the Seller is aware, having made all reasonable enquiries, no loan in the Mortgage Portfolio is to a borrower who is a “credit-impaired debtor” as described in Article 20(11) of the UK Securitisation Regulation and in accordance with any official guidance issued in relation thereto.</t>
  </si>
  <si>
    <t>As confirmed in the Prospectus section entitled "Characteristics of the Provisional Mortgage Portfolio", none of the assets in the pool display any predominant reliance on the sale of the assets.</t>
  </si>
  <si>
    <t xml:space="preserve">As outlined in the "Listing and General Information" section of the Prospectus, the administrative records of the Seller do not contain any information related to the environmental performance of the property securing the loans. To the extent such certificates are available in the future, the Seller will disclose available information related to the environmental performance of the assets by means of a securitisation repository (as defined in the UK Securitisation Regulation) or such other method as the Seller deems appropriate from time to time.  </t>
  </si>
  <si>
    <t xml:space="preserve">The underlying loans meet predetermined, clear and documented eligibility criteria which do not allow for active portfolio management of those exposures on a discretionary basis. See clauses 3.3 and 13 of the Mortgage Sale Agreement and the section of the Prospectus entitled Title to the Mortgage Portfolio  - Warranties and Repurchase. Each loan sold to the Issuer must comply with the representations and warranties and the lending criteria (set out at Schedule 5 of the Mortgage Sale Agreement and summarised in the Prospectus at The Mortgage Portfolio – the Mortgage Loans – Lending Criteria). The warranties and representations require that each loan sold to the Issuer must have been originated in accordance with the then applicable lending criteria (Schedule 1, Part A, paragraph 13 of the Mortgage Sale Agreement). Each loan sold to the Issuer must comply with LCR/Solvency II requirements, the Securitisation Regulation, the STS criteria, certain representations and warranties, and not be a significant deposit loan. The selection and transfer of the underlying exposures in the securitisation is based on clear processes which facilitate the identification of which exposures are selected for or transferred into the securitisation and do not constitute active portfolio management for purposes of Article 20(7) of the UK Securitisation Regulation.
Reference is also made to clause 6.5 (Repurchase of mortgage loan and further advance), clause 7 (Option to repurchase), clause 12.3 (Remedy of warranty breach – repurchase) and clause 13 (Repurchase of Mortgage Loans) of the Mortgage Sale Agreement. 
The Transaction Documents do not allow for the active selection of the loans on a discretionary basis including the management of the pool for speculative purposes aiming to achieve better performance or increased investor yield. Accordingly, the Transaction Documents do not allow for active portfolio management of the loans comprising the pool on a discretionary basis for purposes of Article 20(7) of the UK Securitisation Regulation.
</t>
  </si>
  <si>
    <t xml:space="preserve">The loans in the Mortgage Portfolio purported to be sold and assigned on the closing date satisfies the homogeneous conditions of article 20(8) of the UK Securitisation Regulation on the basis that the mortgage loans of the Mortgage Portfolio (i) have been underwritten by Bank of Ireland (UK) plc in accordance with similar underwriting standards which apply similar approaches to the assessment of credit risk associated with the loans and without prejudice to Article 9(1) of the UK Securitisation Regulation; (ii) are Capital and Interest Loans, Loans entered into substantially on the terms of similar standard documentation for residential mortgage loans; (iii) are serviced by the Servicer pursuant to the Servicing Agreement in accordance with the same servicing procedures with respect to monitoring, collections and administration of cash receivables generated from the loans; (iv) form one asset category, namely residential loans secured with one or several mortgages on residential immovable property in England and Wales; and (v) in accordance with the homogeneity factors set forth in article 20(8) of the UK Securitisation Regulation and are secured by a first priority mortgage or, in the case of a loan (including, as the case may be, any Further Advance) secured on the same mortgaged asset pursuant to the applicable mortgage loan terms and conditions. The criteria set out above are derived from article 20(8) of the UK Securitisation Regulation.
For further details, see the section in the Prospectus entitled "Statistical Information on the Provisional Mortgage Portfolio” with reference to the stratification tables.  See also clause 11 (Warranties and Representations) and Schedule 5 (Lending Criteria) of the Mortgage Sale Agreement. </t>
  </si>
  <si>
    <t>See the Prospectus section entitled "Overview of the Mortgage Portfolio – Seller Asset Warranties" where the Seller Asset Warranties include a warranty that, other than in respect of Further Advances, at least one monthly payment must have been made by the borrower as at the cut-off date.  Also see clause 11 of the Mortgage Sale Agreement where the Seller warrants as at the cut-off date that the aggregate amount overdue in respect of any loan does not exceed an amount equal to one monthly payment under such loan (See Part A of Schedule 1 to the Mortgage Sale Agreement).</t>
  </si>
  <si>
    <t>As outlined in the Prospectus section entitled " Risk Factors - Conflict between Noteholders", the Trust Deed contains provisions requiring the trustee to have regard to the interests of each noteholder within a Class equally as regards all powers, trusts, authorities, duties and discretions of the Trustee (except where expressly provided otherwise). Schedule 4 of the Trust Deed also outlines a) the method for calling meetings or arranging conference calls; (b) the maximum timeframe for setting up a meeting or conference call; (c) the required quorum; (d) the minimum threshold of votes required validate decisions (e) the location for the meetings which should be in the UK or European Union. The Prospectus section entitled "Overview of Rights of Noteholders" sets out the meeting provisions for the noteholders.</t>
  </si>
  <si>
    <t>The fixed rate swap has been drafted  in line with the market standards of ISDA with a CSA in place. See the section in the Prospectus entitled "Key Structural Features" and the subsection  "Fixed Rate Swap".</t>
  </si>
  <si>
    <t>The Prospectus confirms that a liability cashflow model is made available to investors in accordance with the regulatory requirements and guidelines. See the Prospectus section entitled "Listing and General Information". Such liability cash flow model is made available to investors prior to the pricing of any issuance of notes and on an on-going basis to investors and to potential investors in the notes upon request and can be viewed at the following location - https://editor.eurodw.co.uk/deals/view?edcode=RMBSUK102077500320234</t>
  </si>
  <si>
    <t>Ordinary course of business: Based on the Seller’s understanding of article 20(10) of the Securitisation Regulation and the EBA STS Guidelines Non-ABCP Securitisations, the Seller confirms that the loans have been originated in accordance with the ordinary course of its business pursuant to underwriting standards that are no less stringent than those that the Seller applied at the time of origination to similar loans that are not securitised by means of the securitisation transaction described in the Prospectus. The Seller will represent on the relevant purchase date to the Issuer in clause 11.1 of the Mortgage Sale Agreement that each of the loans was originated in the ordinary course of the originator's residential secured lending activities. The Mortgage Portfolio section of the Prospectus includes the following statements: (i)  that the underwriting standards applied by each originator in connection with the origination of the loans were no less stringent than those that such  originator applied at the time of origination to similar loans that are not securitised; and (ii) that the originator may vary the Lending Criteria from time to time in the manner of a Prudent Mortgage Lender lending to borrowers in England and Wales. Additionally the warranties &amp; repurchases section of the Prospectus states in  (ss) that No Mortgage Loan has been granted on the basis of a self-certification of income by the Borrower.
Further Advances, together with their related security, may from time to time only be included in the Mortgage Portfolio if they were  originated in accordance with the Lending Criteria as described in the Prospectus. 
Any material changes from the Seller’s prior underwriting policies and Lending Criteria shall be disclosed without undue delay to the extent required under Article 20(10) of the Securitisation Regulation.
Assessment creditworthiness: The Prospectus states that the assessment of a borrower’s creditworthiness is conducted in accordance with the lending criteria and, where appropriate, meets the requirements set out in paragraphs 1 to 4, point (a) of paragraph 5, and paragraph 6 of Article 18 of the Mortgage Credit Directive or, where applicable, equivalent requirements in third countries. See the Prospectus section entitled "The Mortgage Portfolio - The Mortgage Loans -  Mortgage Loan Approval Process".</t>
  </si>
  <si>
    <t xml:space="preserve">The Prospectus section entitled "Key Structural Features" sets out in the case of this securitisation payments from the mortgage loans represent mostly fixed rate payments, while the notes are floating rate. An interest rate swap is used in the Transaction to mitigate fixed-to-floating interest rate risk. The swap notional amount is equal to the outstanding principal balance of the fixed rate mortgages.
Currency risk is not relevant in this securitisation transaction as both the mortgage loans and the Notes are denominated in Sterling. See the section in the Prospectus entitled "Terms and Conditions of the Notes" and the warranty (ff) included in the section entitled "Title to the Mortgage Portfolio"
Actions taken to mitigate interest rate risk in this securitisation transaction have been disclosed in the Transaction Documents. See the Fixed Rate Swap Agreement. </t>
  </si>
  <si>
    <t>Prime Collateralised Securities (PCS) UK Limited is established in the United Kingdom</t>
  </si>
  <si>
    <t>Interest payable under the notes to be issued by Bowbell No 3 plc will be calculated by reference to the Sterling Overnight Index Average (SONIA), provided by the Bank of England. In the Prospectus section entitled Title to the Mortgage Portfolio, it outlines that each loan is a Variable Rate Loan or a Fixed Rate Mortgage Loan. The terms of the Variable Rate Loans allow the Seller to change its standard variable rate to reflect any changes in the Bank of England Base Rate.</t>
  </si>
  <si>
    <t xml:space="preserve">As outlined in the Prospectus in the section entitled "Cashflows and Cash Management" - "Post-Enforcement Payments Priorities", there is no cash trapped within the Issuer on enforcement or acceleration. 
Upon delivery of an Enforcement Notice, the trustee may, at its discretion and without further notice, take such steps and/or institute such proceedings as it may think fit to enforce the security created by the Issuer in favour of the trustee pursuant to the terms of the Trust Deed and the Deed of Charge, including the making of a demand for payment thereunder, but it need not take any such proceedings unless otherwise by direction of the noteholders and that it shall have been indemnified to its satisfaction. Pursuant to the terms and conditions of the Notes, in the Events of Default the issuance of such Enforcement Notice will be reported to the noteholders without undue delay. </t>
  </si>
  <si>
    <t>N/A - The transaction is not a revolving pool, see response to STSS45</t>
  </si>
  <si>
    <t xml:space="preserve">The Prospectus includes disclosure on compliance with Article 7 - see the section of the Prospectus entitled "Listing and General Information". In addition, the Prospectus identifies that the Issuer has been designated as the entity responsible for fulfilling the information requirements of Article 7. </t>
  </si>
  <si>
    <t xml:space="preserve">The loans in the Mortgage Portfolio, as at the relevant cut-off date, do not include: (i) any transferable securities for purposes of Article 20(8) of the Securitisation Regulation; (ii) any securitisation positions for purposes of Article 20(9) of the Securitisation Regulation; (iii) no resecuritisation as defined in Article 8 or (iv) any derivatives for purposes of Article 21(2) of the Securitisation.  Regulation, in each case on the basis that the loans in the Mortgage Portfolio have been entered into substantially on the terms of similar standard documentation for residential mortgages loans. The base prospectus describes the portfolio (see the Prospectus section entitled "The Mortgage Portfolio - The Mortgage Loans - Characteristics of the Mortgage Loans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</si>
</sst>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0"/>
      <color theme="1"/>
      <name val="Arial"/>
      <family val="2"/>
    </font>
    <font>
      <b/>
      <i/>
      <sz val="11"/>
      <color theme="1"/>
      <name val="Calibri"/>
      <family val="2"/>
      <scheme val="minor"/>
    </font>
    <font>
      <b/>
      <sz val="10"/>
      <color theme="1"/>
      <name val="Arial"/>
      <family val="2"/>
    </font>
    <font>
      <sz val="10"/>
      <name val="Verdana"/>
      <family val="2"/>
    </font>
    <font>
      <sz val="11"/>
      <color rgb="FFFF0000"/>
      <name val="Calibri"/>
      <family val="2"/>
      <scheme val="minor"/>
    </font>
    <font>
      <sz val="11"/>
      <name val="Calibri"/>
      <family val="2"/>
      <scheme val="minor"/>
    </font>
  </fonts>
  <fills count="7">
    <fill>
      <patternFill patternType="none"/>
    </fill>
    <fill>
      <patternFill patternType="gray125"/>
    </fill>
    <fill>
      <patternFill patternType="solid">
        <fgColor theme="4"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64">
    <xf numFmtId="0" fontId="0" fillId="0" borderId="0" xfId="0"/>
    <xf numFmtId="0" fontId="2" fillId="0" borderId="0" xfId="0" applyFont="1"/>
    <xf numFmtId="0" fontId="2" fillId="0" borderId="0" xfId="0" applyFont="1" applyAlignment="1">
      <alignment wrapText="1"/>
    </xf>
    <xf numFmtId="0" fontId="2" fillId="0" borderId="0" xfId="0" applyFont="1" applyAlignment="1">
      <alignment horizontal="center" vertical="center" wrapText="1"/>
    </xf>
    <xf numFmtId="0" fontId="2" fillId="0" borderId="12" xfId="0" applyFont="1" applyBorder="1" applyAlignment="1">
      <alignment horizontal="left" vertical="center" wrapText="1"/>
    </xf>
    <xf numFmtId="0" fontId="2" fillId="0" borderId="1" xfId="0" applyFont="1" applyBorder="1" applyAlignment="1">
      <alignment vertical="center" wrapText="1"/>
    </xf>
    <xf numFmtId="0" fontId="2" fillId="0" borderId="4" xfId="0" applyFont="1" applyBorder="1" applyAlignment="1">
      <alignment vertical="center" wrapText="1"/>
    </xf>
    <xf numFmtId="0" fontId="1" fillId="0" borderId="0" xfId="0" applyFont="1"/>
    <xf numFmtId="0" fontId="1" fillId="0" borderId="0" xfId="0" applyFont="1" applyAlignment="1">
      <alignment horizontal="center"/>
    </xf>
    <xf numFmtId="0" fontId="0" fillId="0" borderId="0" xfId="0" applyAlignment="1">
      <alignment horizontal="center"/>
    </xf>
    <xf numFmtId="0" fontId="3" fillId="0" borderId="0" xfId="0" applyFont="1"/>
    <xf numFmtId="0" fontId="1" fillId="4" borderId="8"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3" borderId="0" xfId="0" applyFont="1" applyFill="1" applyAlignment="1">
      <alignment vertic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3" xfId="0" applyFont="1" applyBorder="1" applyAlignment="1">
      <alignment horizontal="left" vertical="center" wrapText="1"/>
    </xf>
    <xf numFmtId="0" fontId="2" fillId="0" borderId="4" xfId="0" applyFont="1" applyBorder="1" applyAlignment="1">
      <alignment horizontal="left"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1"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1" fillId="4" borderId="1" xfId="0" applyFont="1" applyFill="1" applyBorder="1" applyAlignment="1">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 fillId="4" borderId="24" xfId="0" applyFont="1" applyFill="1" applyBorder="1" applyAlignment="1">
      <alignment horizontal="center" vertical="center" wrapText="1"/>
    </xf>
    <xf numFmtId="0" fontId="0" fillId="3" borderId="0" xfId="0" applyFill="1" applyAlignment="1">
      <alignment vertical="center" wrapText="1"/>
    </xf>
    <xf numFmtId="0" fontId="0" fillId="3" borderId="0" xfId="0" applyFill="1"/>
    <xf numFmtId="0" fontId="0" fillId="3" borderId="0" xfId="0" applyFill="1" applyAlignment="1">
      <alignment vertical="center"/>
    </xf>
    <xf numFmtId="0" fontId="0" fillId="5" borderId="0" xfId="0" applyFill="1" applyAlignment="1">
      <alignment vertical="center" wrapText="1"/>
    </xf>
    <xf numFmtId="0" fontId="0" fillId="6" borderId="0" xfId="0" applyFill="1" applyAlignment="1">
      <alignment vertical="center" wrapText="1"/>
    </xf>
    <xf numFmtId="0" fontId="0" fillId="3" borderId="0" xfId="0" applyFill="1" applyAlignment="1">
      <alignment wrapText="1"/>
    </xf>
    <xf numFmtId="0" fontId="0" fillId="3" borderId="0" xfId="0" applyFill="1" applyAlignment="1">
      <alignment horizontal="center" vertical="center" wrapText="1"/>
    </xf>
    <xf numFmtId="0" fontId="0" fillId="6" borderId="15" xfId="0" applyFill="1" applyBorder="1" applyAlignment="1" applyProtection="1">
      <alignment vertical="center" wrapText="1"/>
      <protection locked="0"/>
    </xf>
    <xf numFmtId="0" fontId="0" fillId="4" borderId="17" xfId="0" applyFill="1" applyBorder="1" applyAlignment="1">
      <alignment vertical="center" wrapText="1"/>
    </xf>
    <xf numFmtId="0" fontId="0" fillId="4" borderId="2" xfId="0" applyFill="1" applyBorder="1" applyAlignment="1">
      <alignment vertical="center" wrapText="1"/>
    </xf>
    <xf numFmtId="0" fontId="0" fillId="5" borderId="4" xfId="0" applyFill="1" applyBorder="1" applyAlignment="1" applyProtection="1">
      <alignment vertical="center" wrapText="1"/>
      <protection locked="0"/>
    </xf>
    <xf numFmtId="0" fontId="0" fillId="4" borderId="18" xfId="0" applyFill="1" applyBorder="1" applyAlignment="1">
      <alignment vertical="center" wrapText="1"/>
    </xf>
    <xf numFmtId="0" fontId="0" fillId="4" borderId="1" xfId="0" applyFill="1" applyBorder="1" applyAlignment="1">
      <alignment vertical="center" wrapText="1"/>
    </xf>
    <xf numFmtId="0" fontId="0" fillId="6" borderId="4" xfId="0" applyFill="1" applyBorder="1" applyAlignment="1" applyProtection="1">
      <alignment vertical="center" wrapText="1"/>
      <protection locked="0"/>
    </xf>
    <xf numFmtId="0" fontId="0" fillId="5" borderId="4" xfId="0" applyFill="1" applyBorder="1" applyAlignment="1">
      <alignment vertical="center" wrapText="1"/>
    </xf>
    <xf numFmtId="0" fontId="0" fillId="5" borderId="25" xfId="0" applyFill="1" applyBorder="1" applyAlignment="1" applyProtection="1">
      <alignment vertical="center" wrapText="1"/>
      <protection locked="0"/>
    </xf>
    <xf numFmtId="0" fontId="0" fillId="4" borderId="26" xfId="0" applyFill="1" applyBorder="1" applyAlignment="1">
      <alignment vertical="center" wrapText="1"/>
    </xf>
    <xf numFmtId="0" fontId="0" fillId="4" borderId="27" xfId="0" applyFill="1" applyBorder="1" applyAlignment="1">
      <alignment vertical="center" wrapText="1"/>
    </xf>
    <xf numFmtId="0" fontId="0" fillId="5" borderId="7" xfId="0" applyFill="1" applyBorder="1" applyAlignment="1" applyProtection="1">
      <alignment vertical="center" wrapText="1"/>
      <protection locked="0"/>
    </xf>
    <xf numFmtId="0" fontId="0" fillId="0" borderId="19" xfId="0" applyBorder="1" applyAlignment="1">
      <alignment vertical="center" wrapText="1"/>
    </xf>
    <xf numFmtId="0" fontId="0" fillId="4" borderId="6" xfId="0" applyFill="1" applyBorder="1" applyAlignment="1">
      <alignment vertical="center" wrapText="1"/>
    </xf>
    <xf numFmtId="0" fontId="1" fillId="3" borderId="0" xfId="0" applyFont="1" applyFill="1" applyAlignment="1">
      <alignment wrapText="1"/>
    </xf>
    <xf numFmtId="0" fontId="5" fillId="0" borderId="0" xfId="0" applyFont="1" applyAlignment="1">
      <alignment horizontal="left" vertical="center"/>
    </xf>
    <xf numFmtId="0" fontId="7" fillId="4" borderId="18" xfId="0" applyFont="1" applyFill="1" applyBorder="1" applyAlignment="1">
      <alignment vertical="center" wrapText="1"/>
    </xf>
    <xf numFmtId="0" fontId="7" fillId="4" borderId="1" xfId="0" applyFont="1" applyFill="1" applyBorder="1" applyAlignment="1">
      <alignment vertical="center" wrapText="1"/>
    </xf>
    <xf numFmtId="0" fontId="7" fillId="3" borderId="0" xfId="0" applyFont="1" applyFill="1" applyAlignment="1">
      <alignment vertical="center" wrapText="1"/>
    </xf>
    <xf numFmtId="0" fontId="0" fillId="5" borderId="4" xfId="0" applyFill="1" applyBorder="1" applyAlignment="1" applyProtection="1">
      <alignment horizontal="left" vertical="center" wrapText="1"/>
      <protection locked="0"/>
    </xf>
    <xf numFmtId="14" fontId="0" fillId="5" borderId="1" xfId="0" applyNumberFormat="1" applyFill="1" applyBorder="1" applyAlignment="1">
      <alignment vertical="center" wrapText="1"/>
    </xf>
    <xf numFmtId="0" fontId="0" fillId="4" borderId="23" xfId="0" applyFill="1" applyBorder="1" applyAlignment="1">
      <alignment horizontal="left" vertical="center" wrapText="1"/>
    </xf>
    <xf numFmtId="0" fontId="0" fillId="4" borderId="18" xfId="0"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B29"/>
  <sheetViews>
    <sheetView showGridLines="0" topLeftCell="A17" zoomScaleNormal="100" workbookViewId="0">
      <selection activeCell="B20" sqref="B20"/>
    </sheetView>
  </sheetViews>
  <sheetFormatPr defaultColWidth="9.21875" defaultRowHeight="14.4" x14ac:dyDescent="0.3"/>
  <cols>
    <col min="1" max="1" width="9.21875" style="35" customWidth="1"/>
    <col min="2" max="2" width="153.5546875" style="39" customWidth="1"/>
    <col min="3" max="16384" width="9.21875" style="35"/>
  </cols>
  <sheetData>
    <row r="1" spans="1:2" x14ac:dyDescent="0.3">
      <c r="A1" s="18" t="s">
        <v>891</v>
      </c>
      <c r="B1" s="34"/>
    </row>
    <row r="2" spans="1:2" x14ac:dyDescent="0.3">
      <c r="A2" s="36" t="s">
        <v>936</v>
      </c>
      <c r="B2" s="34"/>
    </row>
    <row r="3" spans="1:2" ht="28.8" x14ac:dyDescent="0.3">
      <c r="A3" s="36"/>
      <c r="B3" s="34" t="s">
        <v>932</v>
      </c>
    </row>
    <row r="4" spans="1:2" x14ac:dyDescent="0.3">
      <c r="A4" s="36"/>
      <c r="B4" s="34"/>
    </row>
    <row r="5" spans="1:2" x14ac:dyDescent="0.3">
      <c r="A5" s="18" t="s">
        <v>892</v>
      </c>
      <c r="B5" s="34"/>
    </row>
    <row r="6" spans="1:2" ht="7.05" customHeight="1" x14ac:dyDescent="0.3">
      <c r="A6" s="18"/>
      <c r="B6" s="34"/>
    </row>
    <row r="7" spans="1:2" ht="57.6" x14ac:dyDescent="0.3">
      <c r="A7" s="36"/>
      <c r="B7" s="34" t="s">
        <v>924</v>
      </c>
    </row>
    <row r="8" spans="1:2" x14ac:dyDescent="0.3">
      <c r="A8" s="36"/>
      <c r="B8" s="34"/>
    </row>
    <row r="9" spans="1:2" ht="28.8" x14ac:dyDescent="0.3">
      <c r="A9" s="36"/>
      <c r="B9" s="34" t="s">
        <v>921</v>
      </c>
    </row>
    <row r="10" spans="1:2" x14ac:dyDescent="0.3">
      <c r="A10" s="36"/>
      <c r="B10" s="34"/>
    </row>
    <row r="11" spans="1:2" x14ac:dyDescent="0.3">
      <c r="A11" s="36"/>
      <c r="B11" s="34" t="s">
        <v>827</v>
      </c>
    </row>
    <row r="12" spans="1:2" x14ac:dyDescent="0.3">
      <c r="A12" s="36"/>
      <c r="B12" s="37" t="s">
        <v>824</v>
      </c>
    </row>
    <row r="13" spans="1:2" x14ac:dyDescent="0.3">
      <c r="A13" s="36"/>
      <c r="B13" s="38" t="s">
        <v>825</v>
      </c>
    </row>
    <row r="14" spans="1:2" x14ac:dyDescent="0.3">
      <c r="A14" s="36"/>
      <c r="B14" s="34" t="s">
        <v>922</v>
      </c>
    </row>
    <row r="15" spans="1:2" x14ac:dyDescent="0.3">
      <c r="A15" s="36"/>
      <c r="B15" s="34"/>
    </row>
    <row r="16" spans="1:2" ht="158.4" x14ac:dyDescent="0.3">
      <c r="A16" s="36"/>
      <c r="B16" s="34" t="s">
        <v>829</v>
      </c>
    </row>
    <row r="17" spans="1:2" x14ac:dyDescent="0.3">
      <c r="A17" s="36"/>
      <c r="B17" s="34"/>
    </row>
    <row r="18" spans="1:2" ht="259.2" x14ac:dyDescent="0.3">
      <c r="A18" s="36"/>
      <c r="B18" s="59" t="s">
        <v>935</v>
      </c>
    </row>
    <row r="19" spans="1:2" x14ac:dyDescent="0.3">
      <c r="A19" s="36"/>
      <c r="B19" s="34"/>
    </row>
    <row r="20" spans="1:2" ht="158.4" x14ac:dyDescent="0.3">
      <c r="A20" s="36"/>
      <c r="B20" s="34" t="s">
        <v>828</v>
      </c>
    </row>
    <row r="21" spans="1:2" x14ac:dyDescent="0.3">
      <c r="A21" s="36"/>
      <c r="B21" s="34"/>
    </row>
    <row r="22" spans="1:2" x14ac:dyDescent="0.3">
      <c r="A22" s="36"/>
      <c r="B22" s="34" t="s">
        <v>934</v>
      </c>
    </row>
    <row r="23" spans="1:2" x14ac:dyDescent="0.3">
      <c r="A23" s="36"/>
      <c r="B23" s="34"/>
    </row>
    <row r="24" spans="1:2" x14ac:dyDescent="0.3">
      <c r="A24" s="36"/>
      <c r="B24" s="18" t="s">
        <v>739</v>
      </c>
    </row>
    <row r="25" spans="1:2" x14ac:dyDescent="0.3">
      <c r="B25" s="34" t="s">
        <v>826</v>
      </c>
    </row>
    <row r="26" spans="1:2" x14ac:dyDescent="0.3">
      <c r="B26" s="35"/>
    </row>
    <row r="27" spans="1:2" x14ac:dyDescent="0.3">
      <c r="B27" s="55" t="s">
        <v>923</v>
      </c>
    </row>
    <row r="28" spans="1:2" ht="286.95" customHeight="1" x14ac:dyDescent="0.3">
      <c r="B28" s="39" t="s">
        <v>812</v>
      </c>
    </row>
    <row r="29" spans="1:2" x14ac:dyDescent="0.3">
      <c r="B29" s="35"/>
    </row>
  </sheetData>
  <pageMargins left="0.7" right="0.7" top="0.75" bottom="0.75" header="0.3" footer="0.3"/>
  <pageSetup paperSize="9" orientation="portrait" r:id="rId1"/>
  <headerFooter>
    <oddFooter>&amp;L_x000D_&amp;1#&amp;"Calibri"&amp;10&amp;KFF0000 Classified as Confidential (Red)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sheetPr>
  <dimension ref="A1:H64"/>
  <sheetViews>
    <sheetView showGridLines="0" tabSelected="1" zoomScale="60" zoomScaleNormal="60" workbookViewId="0">
      <pane ySplit="1" topLeftCell="A2" activePane="bottomLeft" state="frozen"/>
      <selection pane="bottomLeft" activeCell="D13" sqref="D13"/>
    </sheetView>
  </sheetViews>
  <sheetFormatPr defaultColWidth="9.21875" defaultRowHeight="14.4" x14ac:dyDescent="0.3"/>
  <cols>
    <col min="1" max="1" width="12.5546875" style="34" customWidth="1"/>
    <col min="2" max="2" width="70.21875" style="34" customWidth="1"/>
    <col min="3" max="3" width="44.21875" style="34" customWidth="1"/>
    <col min="4" max="4" width="27.77734375" style="34" customWidth="1"/>
    <col min="5" max="5" width="28.5546875" style="34" customWidth="1"/>
    <col min="6" max="6" width="33.44140625" style="34" customWidth="1"/>
    <col min="7" max="7" width="81.21875" style="34" customWidth="1"/>
    <col min="8" max="8" width="33.44140625" style="34" customWidth="1"/>
    <col min="9" max="16384" width="9.21875" style="34"/>
  </cols>
  <sheetData>
    <row r="1" spans="1:8" s="40" customFormat="1" ht="43.8" thickBot="1" x14ac:dyDescent="0.35">
      <c r="A1" s="11" t="s">
        <v>112</v>
      </c>
      <c r="B1" s="17" t="s">
        <v>117</v>
      </c>
      <c r="C1" s="12" t="s">
        <v>114</v>
      </c>
      <c r="D1" s="13" t="s">
        <v>115</v>
      </c>
      <c r="E1" s="13" t="s">
        <v>116</v>
      </c>
      <c r="F1" s="13" t="s">
        <v>113</v>
      </c>
      <c r="G1" s="13" t="s">
        <v>809</v>
      </c>
      <c r="H1" s="13" t="s">
        <v>894</v>
      </c>
    </row>
    <row r="2" spans="1:8" s="40" customFormat="1" ht="28.8" x14ac:dyDescent="0.3">
      <c r="A2" s="14" t="s">
        <v>830</v>
      </c>
      <c r="B2" s="44" t="s">
        <v>939</v>
      </c>
      <c r="C2" s="42" t="s">
        <v>831</v>
      </c>
      <c r="D2" s="46" t="s">
        <v>100</v>
      </c>
      <c r="E2" s="58" t="s">
        <v>792</v>
      </c>
      <c r="F2" s="46" t="s">
        <v>832</v>
      </c>
      <c r="G2" s="42" t="s">
        <v>835</v>
      </c>
      <c r="H2" s="46" t="s">
        <v>895</v>
      </c>
    </row>
    <row r="3" spans="1:8" ht="43.2" x14ac:dyDescent="0.3">
      <c r="A3" s="14" t="s">
        <v>0</v>
      </c>
      <c r="B3" s="41" t="s">
        <v>940</v>
      </c>
      <c r="C3" s="42" t="s">
        <v>742</v>
      </c>
      <c r="D3" s="43" t="s">
        <v>100</v>
      </c>
      <c r="E3" s="43" t="s">
        <v>789</v>
      </c>
      <c r="F3" s="43" t="s">
        <v>4</v>
      </c>
      <c r="G3" s="43" t="s">
        <v>833</v>
      </c>
      <c r="H3" s="46" t="s">
        <v>896</v>
      </c>
    </row>
    <row r="4" spans="1:8" ht="28.8" x14ac:dyDescent="0.3">
      <c r="A4" s="15" t="s">
        <v>2</v>
      </c>
      <c r="B4" s="44" t="s">
        <v>939</v>
      </c>
      <c r="C4" s="45" t="s">
        <v>785</v>
      </c>
      <c r="D4" s="46" t="s">
        <v>100</v>
      </c>
      <c r="E4" s="46" t="s">
        <v>790</v>
      </c>
      <c r="F4" s="46" t="s">
        <v>4</v>
      </c>
      <c r="G4" s="46" t="s">
        <v>834</v>
      </c>
      <c r="H4" s="46" t="s">
        <v>897</v>
      </c>
    </row>
    <row r="5" spans="1:8" ht="28.8" x14ac:dyDescent="0.3">
      <c r="A5" s="15" t="s">
        <v>3</v>
      </c>
      <c r="B5" s="47" t="s">
        <v>941</v>
      </c>
      <c r="C5" s="45" t="s">
        <v>743</v>
      </c>
      <c r="D5" s="46" t="s">
        <v>100</v>
      </c>
      <c r="E5" s="46" t="s">
        <v>791</v>
      </c>
      <c r="F5" s="46" t="s">
        <v>4</v>
      </c>
      <c r="G5" s="46" t="s">
        <v>806</v>
      </c>
      <c r="H5" s="46" t="s">
        <v>1</v>
      </c>
    </row>
    <row r="6" spans="1:8" ht="72" x14ac:dyDescent="0.3">
      <c r="A6" s="15" t="s">
        <v>5</v>
      </c>
      <c r="B6" s="44" t="s">
        <v>959</v>
      </c>
      <c r="C6" s="57" t="s">
        <v>893</v>
      </c>
      <c r="D6" s="46" t="s">
        <v>100</v>
      </c>
      <c r="E6" s="46" t="s">
        <v>103</v>
      </c>
      <c r="F6" s="46" t="s">
        <v>1</v>
      </c>
      <c r="G6" s="58" t="s">
        <v>937</v>
      </c>
      <c r="H6" s="46" t="s">
        <v>1</v>
      </c>
    </row>
    <row r="7" spans="1:8" x14ac:dyDescent="0.3">
      <c r="A7" s="15" t="s">
        <v>6</v>
      </c>
      <c r="B7" s="47" t="s">
        <v>941</v>
      </c>
      <c r="C7" s="45" t="s">
        <v>97</v>
      </c>
      <c r="D7" s="46" t="s">
        <v>100</v>
      </c>
      <c r="E7" s="46" t="s">
        <v>791</v>
      </c>
      <c r="F7" s="46" t="s">
        <v>4</v>
      </c>
      <c r="G7" s="46" t="s">
        <v>836</v>
      </c>
      <c r="H7" s="46" t="s">
        <v>1</v>
      </c>
    </row>
    <row r="8" spans="1:8" x14ac:dyDescent="0.3">
      <c r="A8" s="15" t="s">
        <v>7</v>
      </c>
      <c r="B8" s="47" t="s">
        <v>942</v>
      </c>
      <c r="C8" s="45" t="s">
        <v>744</v>
      </c>
      <c r="D8" s="46" t="s">
        <v>100</v>
      </c>
      <c r="E8" s="46" t="s">
        <v>792</v>
      </c>
      <c r="F8" s="46" t="s">
        <v>4</v>
      </c>
      <c r="G8" s="46" t="s">
        <v>807</v>
      </c>
      <c r="H8" s="46" t="s">
        <v>1</v>
      </c>
    </row>
    <row r="9" spans="1:8" ht="28.8" x14ac:dyDescent="0.3">
      <c r="A9" s="15" t="s">
        <v>8</v>
      </c>
      <c r="B9" s="44" t="s">
        <v>943</v>
      </c>
      <c r="C9" s="45" t="s">
        <v>745</v>
      </c>
      <c r="D9" s="46" t="s">
        <v>100</v>
      </c>
      <c r="E9" s="46" t="s">
        <v>791</v>
      </c>
      <c r="F9" s="46" t="s">
        <v>4</v>
      </c>
      <c r="G9" s="46" t="s">
        <v>808</v>
      </c>
      <c r="H9" s="46" t="s">
        <v>898</v>
      </c>
    </row>
    <row r="10" spans="1:8" ht="28.8" x14ac:dyDescent="0.3">
      <c r="A10" s="15" t="s">
        <v>9</v>
      </c>
      <c r="B10" s="60" t="s">
        <v>295</v>
      </c>
      <c r="C10" s="45" t="s">
        <v>746</v>
      </c>
      <c r="D10" s="46" t="s">
        <v>100</v>
      </c>
      <c r="E10" s="46" t="s">
        <v>793</v>
      </c>
      <c r="F10" s="46" t="s">
        <v>799</v>
      </c>
      <c r="G10" s="46" t="s">
        <v>837</v>
      </c>
      <c r="H10" s="46" t="s">
        <v>1</v>
      </c>
    </row>
    <row r="11" spans="1:8" x14ac:dyDescent="0.3">
      <c r="A11" s="15" t="s">
        <v>10</v>
      </c>
      <c r="B11" s="44" t="s">
        <v>476</v>
      </c>
      <c r="C11" s="45" t="s">
        <v>747</v>
      </c>
      <c r="D11" s="46" t="s">
        <v>100</v>
      </c>
      <c r="E11" s="46" t="s">
        <v>794</v>
      </c>
      <c r="F11" s="46" t="s">
        <v>4</v>
      </c>
      <c r="G11" s="46" t="s">
        <v>838</v>
      </c>
      <c r="H11" s="46" t="s">
        <v>1</v>
      </c>
    </row>
    <row r="12" spans="1:8" ht="216" x14ac:dyDescent="0.3">
      <c r="A12" s="15" t="s">
        <v>11</v>
      </c>
      <c r="B12" s="44" t="s">
        <v>811</v>
      </c>
      <c r="C12" s="45" t="s">
        <v>748</v>
      </c>
      <c r="D12" s="46" t="s">
        <v>100</v>
      </c>
      <c r="E12" s="46" t="s">
        <v>794</v>
      </c>
      <c r="F12" s="46" t="s">
        <v>4</v>
      </c>
      <c r="G12" s="46" t="s">
        <v>839</v>
      </c>
      <c r="H12" s="46" t="s">
        <v>1</v>
      </c>
    </row>
    <row r="13" spans="1:8" ht="43.2" x14ac:dyDescent="0.3">
      <c r="A13" s="15" t="s">
        <v>12</v>
      </c>
      <c r="B13" s="61">
        <v>45244</v>
      </c>
      <c r="C13" s="45" t="s">
        <v>749</v>
      </c>
      <c r="D13" s="46" t="s">
        <v>100</v>
      </c>
      <c r="E13" s="46" t="s">
        <v>795</v>
      </c>
      <c r="F13" s="46" t="s">
        <v>4</v>
      </c>
      <c r="G13" s="58" t="s">
        <v>840</v>
      </c>
      <c r="H13" s="46" t="s">
        <v>1</v>
      </c>
    </row>
    <row r="14" spans="1:8" x14ac:dyDescent="0.3">
      <c r="A14" s="15" t="s">
        <v>13</v>
      </c>
      <c r="B14" s="61">
        <v>45239</v>
      </c>
      <c r="C14" s="45" t="s">
        <v>750</v>
      </c>
      <c r="D14" s="46" t="s">
        <v>100</v>
      </c>
      <c r="E14" s="46" t="s">
        <v>795</v>
      </c>
      <c r="F14" s="46" t="s">
        <v>4</v>
      </c>
      <c r="G14" s="46" t="s">
        <v>841</v>
      </c>
      <c r="H14" s="46" t="s">
        <v>1</v>
      </c>
    </row>
    <row r="15" spans="1:8" ht="43.2" x14ac:dyDescent="0.3">
      <c r="A15" s="15" t="s">
        <v>14</v>
      </c>
      <c r="B15" s="47" t="s">
        <v>979</v>
      </c>
      <c r="C15" s="45" t="s">
        <v>751</v>
      </c>
      <c r="D15" s="46" t="s">
        <v>100</v>
      </c>
      <c r="E15" s="46" t="s">
        <v>104</v>
      </c>
      <c r="F15" s="46" t="s">
        <v>800</v>
      </c>
      <c r="G15" s="46" t="s">
        <v>844</v>
      </c>
      <c r="H15" s="46" t="s">
        <v>1</v>
      </c>
    </row>
    <row r="16" spans="1:8" ht="28.8" x14ac:dyDescent="0.3">
      <c r="A16" s="15" t="s">
        <v>15</v>
      </c>
      <c r="B16" s="47" t="s">
        <v>944</v>
      </c>
      <c r="C16" s="45" t="s">
        <v>842</v>
      </c>
      <c r="D16" s="46" t="s">
        <v>100</v>
      </c>
      <c r="E16" s="46" t="s">
        <v>104</v>
      </c>
      <c r="F16" s="46" t="s">
        <v>800</v>
      </c>
      <c r="G16" s="46" t="s">
        <v>843</v>
      </c>
      <c r="H16" s="46" t="s">
        <v>1</v>
      </c>
    </row>
    <row r="17" spans="1:8" x14ac:dyDescent="0.3">
      <c r="A17" s="15" t="s">
        <v>16</v>
      </c>
      <c r="B17" s="47"/>
      <c r="C17" s="62" t="s">
        <v>927</v>
      </c>
      <c r="D17" s="62"/>
      <c r="E17" s="62"/>
      <c r="F17" s="62"/>
      <c r="G17" s="63"/>
      <c r="H17" s="46" t="s">
        <v>1</v>
      </c>
    </row>
    <row r="18" spans="1:8" ht="28.8" x14ac:dyDescent="0.3">
      <c r="A18" s="15" t="s">
        <v>17</v>
      </c>
      <c r="B18" s="47" t="s">
        <v>960</v>
      </c>
      <c r="C18" s="45" t="s">
        <v>752</v>
      </c>
      <c r="D18" s="46" t="s">
        <v>100</v>
      </c>
      <c r="E18" s="46" t="s">
        <v>792</v>
      </c>
      <c r="F18" s="46" t="s">
        <v>18</v>
      </c>
      <c r="G18" s="46" t="s">
        <v>845</v>
      </c>
      <c r="H18" s="46" t="s">
        <v>1</v>
      </c>
    </row>
    <row r="19" spans="1:8" ht="28.8" x14ac:dyDescent="0.3">
      <c r="A19" s="15" t="s">
        <v>19</v>
      </c>
      <c r="B19" s="60" t="s">
        <v>487</v>
      </c>
      <c r="C19" s="45" t="s">
        <v>928</v>
      </c>
      <c r="D19" s="46" t="s">
        <v>100</v>
      </c>
      <c r="E19" s="46" t="s">
        <v>796</v>
      </c>
      <c r="F19" s="46" t="s">
        <v>20</v>
      </c>
      <c r="G19" s="46" t="s">
        <v>933</v>
      </c>
      <c r="H19" s="46" t="s">
        <v>1</v>
      </c>
    </row>
    <row r="20" spans="1:8" ht="43.2" x14ac:dyDescent="0.3">
      <c r="A20" s="15" t="s">
        <v>21</v>
      </c>
      <c r="B20" s="47" t="s">
        <v>941</v>
      </c>
      <c r="C20" s="45" t="s">
        <v>846</v>
      </c>
      <c r="D20" s="46" t="s">
        <v>100</v>
      </c>
      <c r="E20" s="46" t="s">
        <v>792</v>
      </c>
      <c r="F20" s="46" t="s">
        <v>20</v>
      </c>
      <c r="G20" s="46" t="s">
        <v>847</v>
      </c>
      <c r="H20" s="46" t="s">
        <v>1</v>
      </c>
    </row>
    <row r="21" spans="1:8" ht="28.8" x14ac:dyDescent="0.3">
      <c r="A21" s="15" t="s">
        <v>22</v>
      </c>
      <c r="B21" s="47" t="s">
        <v>941</v>
      </c>
      <c r="C21" s="45" t="s">
        <v>929</v>
      </c>
      <c r="D21" s="46" t="s">
        <v>100</v>
      </c>
      <c r="E21" s="46" t="s">
        <v>792</v>
      </c>
      <c r="F21" s="46" t="s">
        <v>20</v>
      </c>
      <c r="G21" s="46" t="s">
        <v>930</v>
      </c>
      <c r="H21" s="46" t="s">
        <v>1</v>
      </c>
    </row>
    <row r="22" spans="1:8" ht="388.8" x14ac:dyDescent="0.3">
      <c r="A22" s="15" t="s">
        <v>24</v>
      </c>
      <c r="B22" s="44" t="s">
        <v>946</v>
      </c>
      <c r="C22" s="45" t="s">
        <v>786</v>
      </c>
      <c r="D22" s="46" t="s">
        <v>98</v>
      </c>
      <c r="E22" s="46" t="s">
        <v>797</v>
      </c>
      <c r="F22" s="46" t="s">
        <v>25</v>
      </c>
      <c r="G22" s="46" t="s">
        <v>848</v>
      </c>
      <c r="H22" s="46" t="s">
        <v>899</v>
      </c>
    </row>
    <row r="23" spans="1:8" ht="57.6" x14ac:dyDescent="0.3">
      <c r="A23" s="15" t="s">
        <v>26</v>
      </c>
      <c r="B23" s="44" t="s">
        <v>947</v>
      </c>
      <c r="C23" s="45" t="s">
        <v>753</v>
      </c>
      <c r="D23" s="46" t="s">
        <v>98</v>
      </c>
      <c r="E23" s="46" t="s">
        <v>797</v>
      </c>
      <c r="F23" s="46" t="s">
        <v>27</v>
      </c>
      <c r="G23" s="46" t="s">
        <v>849</v>
      </c>
      <c r="H23" s="46" t="s">
        <v>899</v>
      </c>
    </row>
    <row r="24" spans="1:8" ht="57.6" x14ac:dyDescent="0.3">
      <c r="A24" s="15" t="s">
        <v>28</v>
      </c>
      <c r="B24" s="44" t="s">
        <v>947</v>
      </c>
      <c r="C24" s="45" t="s">
        <v>754</v>
      </c>
      <c r="D24" s="46" t="s">
        <v>23</v>
      </c>
      <c r="E24" s="46" t="s">
        <v>792</v>
      </c>
      <c r="F24" s="46" t="s">
        <v>29</v>
      </c>
      <c r="G24" s="46" t="s">
        <v>850</v>
      </c>
      <c r="H24" s="46" t="s">
        <v>899</v>
      </c>
    </row>
    <row r="25" spans="1:8" ht="43.2" x14ac:dyDescent="0.3">
      <c r="A25" s="15" t="s">
        <v>30</v>
      </c>
      <c r="B25" s="47" t="s">
        <v>948</v>
      </c>
      <c r="C25" s="45" t="s">
        <v>755</v>
      </c>
      <c r="D25" s="46" t="s">
        <v>23</v>
      </c>
      <c r="E25" s="46" t="s">
        <v>792</v>
      </c>
      <c r="F25" s="46" t="s">
        <v>31</v>
      </c>
      <c r="G25" s="46" t="s">
        <v>851</v>
      </c>
      <c r="H25" s="46" t="s">
        <v>899</v>
      </c>
    </row>
    <row r="26" spans="1:8" ht="86.4" x14ac:dyDescent="0.3">
      <c r="A26" s="15" t="s">
        <v>32</v>
      </c>
      <c r="B26" s="47" t="s">
        <v>949</v>
      </c>
      <c r="C26" s="45" t="s">
        <v>756</v>
      </c>
      <c r="D26" s="46" t="s">
        <v>98</v>
      </c>
      <c r="E26" s="46" t="s">
        <v>797</v>
      </c>
      <c r="F26" s="46" t="s">
        <v>33</v>
      </c>
      <c r="G26" s="46" t="s">
        <v>852</v>
      </c>
      <c r="H26" s="46" t="s">
        <v>899</v>
      </c>
    </row>
    <row r="27" spans="1:8" ht="286.5" customHeight="1" x14ac:dyDescent="0.3">
      <c r="A27" s="15" t="s">
        <v>34</v>
      </c>
      <c r="B27" s="44" t="s">
        <v>965</v>
      </c>
      <c r="C27" s="45" t="s">
        <v>757</v>
      </c>
      <c r="D27" s="46" t="s">
        <v>98</v>
      </c>
      <c r="E27" s="46" t="s">
        <v>797</v>
      </c>
      <c r="F27" s="46" t="s">
        <v>35</v>
      </c>
      <c r="G27" s="46" t="s">
        <v>853</v>
      </c>
      <c r="H27" s="46" t="s">
        <v>900</v>
      </c>
    </row>
    <row r="28" spans="1:8" ht="403.2" x14ac:dyDescent="0.3">
      <c r="A28" s="15" t="s">
        <v>36</v>
      </c>
      <c r="B28" s="44" t="s">
        <v>971</v>
      </c>
      <c r="C28" s="45" t="s">
        <v>38</v>
      </c>
      <c r="D28" s="46" t="s">
        <v>98</v>
      </c>
      <c r="E28" s="46" t="s">
        <v>797</v>
      </c>
      <c r="F28" s="46" t="s">
        <v>37</v>
      </c>
      <c r="G28" s="46" t="s">
        <v>854</v>
      </c>
      <c r="H28" s="46" t="s">
        <v>901</v>
      </c>
    </row>
    <row r="29" spans="1:8" ht="345.6" x14ac:dyDescent="0.3">
      <c r="A29" s="15" t="s">
        <v>39</v>
      </c>
      <c r="B29" s="44" t="s">
        <v>972</v>
      </c>
      <c r="C29" s="45" t="s">
        <v>758</v>
      </c>
      <c r="D29" s="46" t="s">
        <v>99</v>
      </c>
      <c r="E29" s="46" t="s">
        <v>798</v>
      </c>
      <c r="F29" s="46" t="s">
        <v>40</v>
      </c>
      <c r="G29" s="46" t="s">
        <v>938</v>
      </c>
      <c r="H29" s="46" t="s">
        <v>902</v>
      </c>
    </row>
    <row r="30" spans="1:8" ht="144" x14ac:dyDescent="0.3">
      <c r="A30" s="15" t="s">
        <v>41</v>
      </c>
      <c r="B30" s="44" t="s">
        <v>984</v>
      </c>
      <c r="C30" s="57" t="s">
        <v>759</v>
      </c>
      <c r="D30" s="58" t="s">
        <v>23</v>
      </c>
      <c r="E30" s="58" t="s">
        <v>792</v>
      </c>
      <c r="F30" s="58" t="s">
        <v>42</v>
      </c>
      <c r="G30" s="58" t="s">
        <v>855</v>
      </c>
      <c r="H30" s="46" t="s">
        <v>903</v>
      </c>
    </row>
    <row r="31" spans="1:8" ht="409.6" x14ac:dyDescent="0.3">
      <c r="A31" s="15" t="s">
        <v>43</v>
      </c>
      <c r="B31" s="48" t="s">
        <v>977</v>
      </c>
      <c r="C31" s="45" t="s">
        <v>760</v>
      </c>
      <c r="D31" s="46" t="s">
        <v>99</v>
      </c>
      <c r="E31" s="46" t="s">
        <v>798</v>
      </c>
      <c r="F31" s="46" t="s">
        <v>44</v>
      </c>
      <c r="G31" s="46" t="s">
        <v>856</v>
      </c>
      <c r="H31" s="46" t="s">
        <v>902</v>
      </c>
    </row>
    <row r="32" spans="1:8" ht="43.2" x14ac:dyDescent="0.3">
      <c r="A32" s="15" t="s">
        <v>45</v>
      </c>
      <c r="B32" s="48" t="s">
        <v>966</v>
      </c>
      <c r="C32" s="45" t="s">
        <v>857</v>
      </c>
      <c r="D32" s="46" t="s">
        <v>99</v>
      </c>
      <c r="E32" s="46" t="s">
        <v>798</v>
      </c>
      <c r="F32" s="46" t="s">
        <v>44</v>
      </c>
      <c r="G32" s="58" t="s">
        <v>890</v>
      </c>
      <c r="H32" s="46" t="s">
        <v>904</v>
      </c>
    </row>
    <row r="33" spans="1:8" ht="129.6" x14ac:dyDescent="0.3">
      <c r="A33" s="15" t="s">
        <v>46</v>
      </c>
      <c r="B33" s="48" t="s">
        <v>968</v>
      </c>
      <c r="C33" s="45" t="s">
        <v>787</v>
      </c>
      <c r="D33" s="46" t="s">
        <v>99</v>
      </c>
      <c r="E33" s="46" t="s">
        <v>798</v>
      </c>
      <c r="F33" s="46" t="s">
        <v>47</v>
      </c>
      <c r="G33" s="46" t="s">
        <v>858</v>
      </c>
      <c r="H33" s="46" t="s">
        <v>905</v>
      </c>
    </row>
    <row r="34" spans="1:8" ht="115.2" x14ac:dyDescent="0.3">
      <c r="A34" s="15" t="s">
        <v>48</v>
      </c>
      <c r="B34" s="44" t="s">
        <v>973</v>
      </c>
      <c r="C34" s="45" t="s">
        <v>761</v>
      </c>
      <c r="D34" s="46" t="s">
        <v>23</v>
      </c>
      <c r="E34" s="46" t="s">
        <v>792</v>
      </c>
      <c r="F34" s="46" t="s">
        <v>49</v>
      </c>
      <c r="G34" s="46" t="s">
        <v>860</v>
      </c>
      <c r="H34" s="46" t="s">
        <v>906</v>
      </c>
    </row>
    <row r="35" spans="1:8" ht="43.2" x14ac:dyDescent="0.3">
      <c r="A35" s="15" t="s">
        <v>50</v>
      </c>
      <c r="B35" s="44" t="s">
        <v>969</v>
      </c>
      <c r="C35" s="45" t="s">
        <v>788</v>
      </c>
      <c r="D35" s="46" t="s">
        <v>99</v>
      </c>
      <c r="E35" s="46" t="s">
        <v>798</v>
      </c>
      <c r="F35" s="46" t="s">
        <v>51</v>
      </c>
      <c r="G35" s="46" t="s">
        <v>859</v>
      </c>
      <c r="H35" s="46" t="s">
        <v>907</v>
      </c>
    </row>
    <row r="36" spans="1:8" ht="216" x14ac:dyDescent="0.3">
      <c r="A36" s="15" t="s">
        <v>52</v>
      </c>
      <c r="B36" s="48" t="s">
        <v>816</v>
      </c>
      <c r="C36" s="45" t="s">
        <v>762</v>
      </c>
      <c r="D36" s="46" t="s">
        <v>98</v>
      </c>
      <c r="E36" s="46" t="s">
        <v>794</v>
      </c>
      <c r="F36" s="46" t="s">
        <v>53</v>
      </c>
      <c r="G36" s="46" t="s">
        <v>861</v>
      </c>
      <c r="H36" s="46" t="s">
        <v>908</v>
      </c>
    </row>
    <row r="37" spans="1:8" ht="187.2" x14ac:dyDescent="0.3">
      <c r="A37" s="15" t="s">
        <v>54</v>
      </c>
      <c r="B37" s="44" t="s">
        <v>978</v>
      </c>
      <c r="C37" s="45" t="s">
        <v>763</v>
      </c>
      <c r="D37" s="46" t="s">
        <v>98</v>
      </c>
      <c r="E37" s="46" t="s">
        <v>797</v>
      </c>
      <c r="F37" s="46" t="s">
        <v>55</v>
      </c>
      <c r="G37" s="46" t="s">
        <v>862</v>
      </c>
      <c r="H37" s="46" t="s">
        <v>909</v>
      </c>
    </row>
    <row r="38" spans="1:8" ht="140.25" customHeight="1" x14ac:dyDescent="0.3">
      <c r="A38" s="15" t="s">
        <v>56</v>
      </c>
      <c r="B38" s="44" t="s">
        <v>967</v>
      </c>
      <c r="C38" s="57" t="s">
        <v>764</v>
      </c>
      <c r="D38" s="58" t="s">
        <v>98</v>
      </c>
      <c r="E38" s="58" t="s">
        <v>797</v>
      </c>
      <c r="F38" s="46" t="s">
        <v>820</v>
      </c>
      <c r="G38" s="46" t="s">
        <v>863</v>
      </c>
      <c r="H38" s="46" t="s">
        <v>910</v>
      </c>
    </row>
    <row r="39" spans="1:8" ht="43.2" x14ac:dyDescent="0.3">
      <c r="A39" s="15" t="s">
        <v>57</v>
      </c>
      <c r="B39" s="44" t="s">
        <v>975</v>
      </c>
      <c r="C39" s="57" t="s">
        <v>765</v>
      </c>
      <c r="D39" s="58" t="s">
        <v>98</v>
      </c>
      <c r="E39" s="58" t="s">
        <v>797</v>
      </c>
      <c r="F39" s="46" t="s">
        <v>820</v>
      </c>
      <c r="G39" s="46" t="s">
        <v>864</v>
      </c>
      <c r="H39" s="46" t="s">
        <v>910</v>
      </c>
    </row>
    <row r="40" spans="1:8" ht="86.4" x14ac:dyDescent="0.3">
      <c r="A40" s="15" t="s">
        <v>58</v>
      </c>
      <c r="B40" s="44" t="s">
        <v>980</v>
      </c>
      <c r="C40" s="57" t="s">
        <v>766</v>
      </c>
      <c r="D40" s="58" t="s">
        <v>98</v>
      </c>
      <c r="E40" s="58" t="s">
        <v>797</v>
      </c>
      <c r="F40" s="46" t="s">
        <v>59</v>
      </c>
      <c r="G40" s="46" t="s">
        <v>865</v>
      </c>
      <c r="H40" s="46" t="s">
        <v>911</v>
      </c>
    </row>
    <row r="41" spans="1:8" ht="172.8" x14ac:dyDescent="0.3">
      <c r="A41" s="15" t="s">
        <v>60</v>
      </c>
      <c r="B41" s="44" t="s">
        <v>981</v>
      </c>
      <c r="C41" s="57" t="s">
        <v>931</v>
      </c>
      <c r="D41" s="58" t="s">
        <v>98</v>
      </c>
      <c r="E41" s="58" t="s">
        <v>797</v>
      </c>
      <c r="F41" s="46" t="s">
        <v>61</v>
      </c>
      <c r="G41" s="46" t="s">
        <v>866</v>
      </c>
      <c r="H41" s="46" t="s">
        <v>912</v>
      </c>
    </row>
    <row r="42" spans="1:8" ht="28.8" x14ac:dyDescent="0.3">
      <c r="A42" s="15" t="s">
        <v>62</v>
      </c>
      <c r="B42" s="44" t="s">
        <v>958</v>
      </c>
      <c r="C42" s="57" t="s">
        <v>767</v>
      </c>
      <c r="D42" s="58" t="s">
        <v>23</v>
      </c>
      <c r="E42" s="58" t="s">
        <v>792</v>
      </c>
      <c r="F42" s="46" t="s">
        <v>821</v>
      </c>
      <c r="G42" s="46" t="s">
        <v>867</v>
      </c>
      <c r="H42" s="46" t="s">
        <v>912</v>
      </c>
    </row>
    <row r="43" spans="1:8" ht="43.2" x14ac:dyDescent="0.3">
      <c r="A43" s="15" t="s">
        <v>63</v>
      </c>
      <c r="B43" s="44" t="s">
        <v>956</v>
      </c>
      <c r="C43" s="57" t="s">
        <v>768</v>
      </c>
      <c r="D43" s="58" t="s">
        <v>23</v>
      </c>
      <c r="E43" s="58" t="s">
        <v>792</v>
      </c>
      <c r="F43" s="46" t="s">
        <v>821</v>
      </c>
      <c r="G43" s="46" t="s">
        <v>868</v>
      </c>
      <c r="H43" s="46" t="s">
        <v>912</v>
      </c>
    </row>
    <row r="44" spans="1:8" ht="43.2" x14ac:dyDescent="0.3">
      <c r="A44" s="15" t="s">
        <v>64</v>
      </c>
      <c r="B44" s="44" t="s">
        <v>957</v>
      </c>
      <c r="C44" s="57" t="s">
        <v>769</v>
      </c>
      <c r="D44" s="58" t="s">
        <v>23</v>
      </c>
      <c r="E44" s="58" t="s">
        <v>792</v>
      </c>
      <c r="F44" s="46" t="s">
        <v>821</v>
      </c>
      <c r="G44" s="46" t="s">
        <v>869</v>
      </c>
      <c r="H44" s="46" t="s">
        <v>912</v>
      </c>
    </row>
    <row r="45" spans="1:8" ht="28.8" x14ac:dyDescent="0.3">
      <c r="A45" s="15" t="s">
        <v>65</v>
      </c>
      <c r="B45" s="44" t="s">
        <v>955</v>
      </c>
      <c r="C45" s="57" t="s">
        <v>770</v>
      </c>
      <c r="D45" s="58" t="s">
        <v>23</v>
      </c>
      <c r="E45" s="58" t="s">
        <v>792</v>
      </c>
      <c r="F45" s="46" t="s">
        <v>821</v>
      </c>
      <c r="G45" s="46" t="s">
        <v>870</v>
      </c>
      <c r="H45" s="46" t="s">
        <v>912</v>
      </c>
    </row>
    <row r="46" spans="1:8" ht="72" x14ac:dyDescent="0.3">
      <c r="A46" s="15" t="s">
        <v>66</v>
      </c>
      <c r="B46" s="44" t="s">
        <v>954</v>
      </c>
      <c r="C46" s="57" t="s">
        <v>925</v>
      </c>
      <c r="D46" s="58" t="s">
        <v>23</v>
      </c>
      <c r="E46" s="58" t="s">
        <v>792</v>
      </c>
      <c r="F46" s="46" t="s">
        <v>67</v>
      </c>
      <c r="G46" s="58" t="s">
        <v>926</v>
      </c>
      <c r="H46" s="46" t="s">
        <v>912</v>
      </c>
    </row>
    <row r="47" spans="1:8" ht="43.2" x14ac:dyDescent="0.3">
      <c r="A47" s="15" t="s">
        <v>68</v>
      </c>
      <c r="B47" s="44" t="s">
        <v>953</v>
      </c>
      <c r="C47" s="45" t="s">
        <v>771</v>
      </c>
      <c r="D47" s="46" t="s">
        <v>98</v>
      </c>
      <c r="E47" s="46" t="s">
        <v>797</v>
      </c>
      <c r="F47" s="46" t="s">
        <v>69</v>
      </c>
      <c r="G47" s="46" t="s">
        <v>872</v>
      </c>
      <c r="H47" s="46" t="s">
        <v>913</v>
      </c>
    </row>
    <row r="48" spans="1:8" ht="43.2" x14ac:dyDescent="0.3">
      <c r="A48" s="15" t="s">
        <v>70</v>
      </c>
      <c r="B48" s="44" t="s">
        <v>982</v>
      </c>
      <c r="C48" s="45" t="s">
        <v>772</v>
      </c>
      <c r="D48" s="46" t="s">
        <v>98</v>
      </c>
      <c r="E48" s="46" t="s">
        <v>797</v>
      </c>
      <c r="F48" s="46" t="s">
        <v>71</v>
      </c>
      <c r="G48" s="46" t="s">
        <v>871</v>
      </c>
      <c r="H48" s="46" t="s">
        <v>913</v>
      </c>
    </row>
    <row r="49" spans="1:8" ht="43.2" x14ac:dyDescent="0.3">
      <c r="A49" s="15" t="s">
        <v>72</v>
      </c>
      <c r="B49" s="44" t="s">
        <v>982</v>
      </c>
      <c r="C49" s="45" t="s">
        <v>773</v>
      </c>
      <c r="D49" s="46" t="s">
        <v>98</v>
      </c>
      <c r="E49" s="46" t="s">
        <v>797</v>
      </c>
      <c r="F49" s="46" t="s">
        <v>73</v>
      </c>
      <c r="G49" s="46" t="s">
        <v>873</v>
      </c>
      <c r="H49" s="46" t="s">
        <v>913</v>
      </c>
    </row>
    <row r="50" spans="1:8" ht="57.6" x14ac:dyDescent="0.3">
      <c r="A50" s="15" t="s">
        <v>74</v>
      </c>
      <c r="B50" s="44" t="s">
        <v>982</v>
      </c>
      <c r="C50" s="45" t="s">
        <v>774</v>
      </c>
      <c r="D50" s="46" t="s">
        <v>98</v>
      </c>
      <c r="E50" s="46" t="s">
        <v>797</v>
      </c>
      <c r="F50" s="46" t="s">
        <v>75</v>
      </c>
      <c r="G50" s="46" t="s">
        <v>874</v>
      </c>
      <c r="H50" s="46" t="s">
        <v>913</v>
      </c>
    </row>
    <row r="51" spans="1:8" ht="43.2" x14ac:dyDescent="0.3">
      <c r="A51" s="15" t="s">
        <v>76</v>
      </c>
      <c r="B51" s="44" t="s">
        <v>982</v>
      </c>
      <c r="C51" s="45" t="s">
        <v>775</v>
      </c>
      <c r="D51" s="46" t="s">
        <v>98</v>
      </c>
      <c r="E51" s="46" t="s">
        <v>797</v>
      </c>
      <c r="F51" s="46" t="s">
        <v>77</v>
      </c>
      <c r="G51" s="46" t="s">
        <v>875</v>
      </c>
      <c r="H51" s="46" t="s">
        <v>913</v>
      </c>
    </row>
    <row r="52" spans="1:8" ht="43.2" x14ac:dyDescent="0.3">
      <c r="A52" s="15" t="s">
        <v>78</v>
      </c>
      <c r="B52" s="44" t="s">
        <v>950</v>
      </c>
      <c r="C52" s="45" t="s">
        <v>822</v>
      </c>
      <c r="D52" s="46" t="s">
        <v>23</v>
      </c>
      <c r="E52" s="46" t="s">
        <v>792</v>
      </c>
      <c r="F52" s="46" t="s">
        <v>79</v>
      </c>
      <c r="G52" s="46" t="s">
        <v>876</v>
      </c>
      <c r="H52" s="46" t="s">
        <v>914</v>
      </c>
    </row>
    <row r="53" spans="1:8" ht="72" x14ac:dyDescent="0.3">
      <c r="A53" s="15" t="s">
        <v>80</v>
      </c>
      <c r="B53" s="44" t="s">
        <v>951</v>
      </c>
      <c r="C53" s="45" t="s">
        <v>776</v>
      </c>
      <c r="D53" s="46" t="s">
        <v>23</v>
      </c>
      <c r="E53" s="46" t="s">
        <v>792</v>
      </c>
      <c r="F53" s="46" t="s">
        <v>81</v>
      </c>
      <c r="G53" s="46" t="s">
        <v>877</v>
      </c>
      <c r="H53" s="46" t="s">
        <v>914</v>
      </c>
    </row>
    <row r="54" spans="1:8" ht="72" x14ac:dyDescent="0.3">
      <c r="A54" s="15" t="s">
        <v>82</v>
      </c>
      <c r="B54" s="44" t="s">
        <v>952</v>
      </c>
      <c r="C54" s="45" t="s">
        <v>878</v>
      </c>
      <c r="D54" s="46" t="s">
        <v>23</v>
      </c>
      <c r="E54" s="46" t="s">
        <v>792</v>
      </c>
      <c r="F54" s="46" t="s">
        <v>83</v>
      </c>
      <c r="G54" s="46" t="s">
        <v>879</v>
      </c>
      <c r="H54" s="46" t="s">
        <v>915</v>
      </c>
    </row>
    <row r="55" spans="1:8" ht="72" x14ac:dyDescent="0.3">
      <c r="A55" s="15" t="s">
        <v>84</v>
      </c>
      <c r="B55" s="44" t="s">
        <v>952</v>
      </c>
      <c r="C55" s="45" t="s">
        <v>880</v>
      </c>
      <c r="D55" s="46" t="s">
        <v>23</v>
      </c>
      <c r="E55" s="46" t="s">
        <v>792</v>
      </c>
      <c r="F55" s="46" t="s">
        <v>83</v>
      </c>
      <c r="G55" s="46" t="s">
        <v>881</v>
      </c>
      <c r="H55" s="46" t="s">
        <v>915</v>
      </c>
    </row>
    <row r="56" spans="1:8" ht="174.75" customHeight="1" x14ac:dyDescent="0.3">
      <c r="A56" s="15" t="s">
        <v>85</v>
      </c>
      <c r="B56" s="48" t="s">
        <v>964</v>
      </c>
      <c r="C56" s="45" t="s">
        <v>777</v>
      </c>
      <c r="D56" s="46" t="s">
        <v>99</v>
      </c>
      <c r="E56" s="46" t="s">
        <v>798</v>
      </c>
      <c r="F56" s="46" t="s">
        <v>86</v>
      </c>
      <c r="G56" s="46" t="s">
        <v>883</v>
      </c>
      <c r="H56" s="46" t="s">
        <v>916</v>
      </c>
    </row>
    <row r="57" spans="1:8" ht="177" customHeight="1" x14ac:dyDescent="0.3">
      <c r="A57" s="15" t="s">
        <v>87</v>
      </c>
      <c r="B57" s="44" t="s">
        <v>945</v>
      </c>
      <c r="C57" s="45" t="s">
        <v>89</v>
      </c>
      <c r="D57" s="46" t="s">
        <v>23</v>
      </c>
      <c r="E57" s="46" t="s">
        <v>792</v>
      </c>
      <c r="F57" s="46" t="s">
        <v>88</v>
      </c>
      <c r="G57" s="46" t="s">
        <v>882</v>
      </c>
      <c r="H57" s="46" t="s">
        <v>917</v>
      </c>
    </row>
    <row r="58" spans="1:8" ht="86.4" x14ac:dyDescent="0.3">
      <c r="A58" s="15" t="s">
        <v>90</v>
      </c>
      <c r="B58" s="44" t="s">
        <v>963</v>
      </c>
      <c r="C58" s="45" t="s">
        <v>778</v>
      </c>
      <c r="D58" s="46" t="s">
        <v>23</v>
      </c>
      <c r="E58" s="46" t="s">
        <v>792</v>
      </c>
      <c r="F58" s="46" t="s">
        <v>88</v>
      </c>
      <c r="G58" s="46" t="s">
        <v>883</v>
      </c>
      <c r="H58" s="46" t="s">
        <v>918</v>
      </c>
    </row>
    <row r="59" spans="1:8" ht="217.5" customHeight="1" x14ac:dyDescent="0.3">
      <c r="A59" s="15" t="s">
        <v>91</v>
      </c>
      <c r="B59" s="44" t="s">
        <v>974</v>
      </c>
      <c r="C59" s="45" t="s">
        <v>779</v>
      </c>
      <c r="D59" s="46" t="s">
        <v>23</v>
      </c>
      <c r="E59" s="46" t="s">
        <v>792</v>
      </c>
      <c r="F59" s="46" t="s">
        <v>92</v>
      </c>
      <c r="G59" s="46" t="s">
        <v>884</v>
      </c>
      <c r="H59" s="46" t="s">
        <v>919</v>
      </c>
    </row>
    <row r="60" spans="1:8" ht="146.25" customHeight="1" x14ac:dyDescent="0.3">
      <c r="A60" s="15" t="s">
        <v>93</v>
      </c>
      <c r="B60" s="44" t="s">
        <v>962</v>
      </c>
      <c r="C60" s="45" t="s">
        <v>780</v>
      </c>
      <c r="D60" s="46" t="s">
        <v>23</v>
      </c>
      <c r="E60" s="46" t="s">
        <v>792</v>
      </c>
      <c r="F60" s="46" t="s">
        <v>805</v>
      </c>
      <c r="G60" s="46" t="s">
        <v>885</v>
      </c>
      <c r="H60" s="46" t="s">
        <v>917</v>
      </c>
    </row>
    <row r="61" spans="1:8" ht="161.25" customHeight="1" x14ac:dyDescent="0.3">
      <c r="A61" s="15" t="s">
        <v>94</v>
      </c>
      <c r="B61" s="44" t="s">
        <v>961</v>
      </c>
      <c r="C61" s="45" t="s">
        <v>781</v>
      </c>
      <c r="D61" s="46" t="s">
        <v>23</v>
      </c>
      <c r="E61" s="46" t="s">
        <v>792</v>
      </c>
      <c r="F61" s="46" t="s">
        <v>801</v>
      </c>
      <c r="G61" s="46" t="s">
        <v>886</v>
      </c>
      <c r="H61" s="46" t="s">
        <v>1</v>
      </c>
    </row>
    <row r="62" spans="1:8" ht="121.5" customHeight="1" x14ac:dyDescent="0.3">
      <c r="A62" s="15" t="s">
        <v>111</v>
      </c>
      <c r="B62" s="44" t="s">
        <v>976</v>
      </c>
      <c r="C62" s="45" t="s">
        <v>782</v>
      </c>
      <c r="D62" s="46" t="s">
        <v>23</v>
      </c>
      <c r="E62" s="46" t="s">
        <v>792</v>
      </c>
      <c r="F62" s="46" t="s">
        <v>802</v>
      </c>
      <c r="G62" s="46" t="s">
        <v>887</v>
      </c>
      <c r="H62" s="46" t="s">
        <v>1</v>
      </c>
    </row>
    <row r="63" spans="1:8" ht="100.8" x14ac:dyDescent="0.3">
      <c r="A63" s="33" t="s">
        <v>95</v>
      </c>
      <c r="B63" s="49" t="s">
        <v>970</v>
      </c>
      <c r="C63" s="50" t="s">
        <v>783</v>
      </c>
      <c r="D63" s="51" t="s">
        <v>98</v>
      </c>
      <c r="E63" s="46" t="s">
        <v>797</v>
      </c>
      <c r="F63" s="46" t="s">
        <v>803</v>
      </c>
      <c r="G63" s="46" t="s">
        <v>888</v>
      </c>
      <c r="H63" s="46" t="s">
        <v>1</v>
      </c>
    </row>
    <row r="64" spans="1:8" ht="87" thickBot="1" x14ac:dyDescent="0.35">
      <c r="A64" s="16" t="s">
        <v>96</v>
      </c>
      <c r="B64" s="52" t="s">
        <v>983</v>
      </c>
      <c r="C64" s="53" t="s">
        <v>784</v>
      </c>
      <c r="D64" s="54" t="s">
        <v>23</v>
      </c>
      <c r="E64" s="54" t="s">
        <v>792</v>
      </c>
      <c r="F64" s="54" t="s">
        <v>804</v>
      </c>
      <c r="G64" s="54" t="s">
        <v>889</v>
      </c>
      <c r="H64" s="54" t="s">
        <v>1</v>
      </c>
    </row>
  </sheetData>
  <mergeCells count="1">
    <mergeCell ref="C17:G17"/>
  </mergeCells>
  <pageMargins left="0.7" right="0.7" top="0.75" bottom="0.75" header="0.3" footer="0.3"/>
  <pageSetup paperSize="9" orientation="portrait" r:id="rId1"/>
  <headerFooter>
    <oddFooter>&amp;L_x000D_&amp;1#&amp;"Calibri"&amp;10&amp;KFF0000 Classified as Confidential (Red)</oddFooter>
  </headerFooter>
  <extLst>
    <ext xmlns:x14="http://schemas.microsoft.com/office/spreadsheetml/2009/9/main" uri="{CCE6A557-97BC-4b89-ADB6-D9C93CAAB3DF}">
      <x14:dataValidations xmlns:xm="http://schemas.microsoft.com/office/excel/2006/main" count="14">
        <x14:dataValidation type="list" showInputMessage="1" showErrorMessage="1" errorTitle="INVALID COUNTRY CODE" error="The entry does not match one of the known ISO 3166-2 country codes. Please re-enter a valid country code._x000a_" xr:uid="{00000000-0002-0000-0100-000000000000}">
          <x14:formula1>
            <xm:f>TO_BE_HIDDEN_Validations!$N$2:$N$250</xm:f>
          </x14:formula1>
          <xm:sqref>B10</xm:sqref>
        </x14:dataValidation>
        <x14:dataValidation type="custom" allowBlank="1" showInputMessage="1" showErrorMessage="1" xr:uid="{00000000-0002-0000-0100-000002000000}">
          <x14:formula1>
            <xm:f>(SUMPRODUCT(SEARCH(MID(B3,ROW(INDIRECT("1:"&amp;LEN(TRIM(B3)))),1),TO_BE_HIDDEN_Validations!$B$17)))</xm:f>
          </x14:formula1>
          <xm:sqref>B3:B4</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100-000003000000}">
          <x14:formula1>
            <xm:f>TO_BE_HIDDEN_Validations!$S$3:$S$5</xm:f>
          </x14:formula1>
          <xm:sqref>B11</xm:sqref>
        </x14:dataValidation>
        <x14:dataValidation type="list" showInputMessage="1" showErrorMessage="1" errorTitle="INCORRECT LIST ENTRY" error="Choose from one of the available options:_x000a__x000a_auto loans/leases_x000a_commercial mortgages_x000a_consumer loans_x000a_credit-card receivables_x000a_residential mortgages_x000a_SME loans/leases_x000a_trade receivables_x000a_others" xr:uid="{00000000-0002-0000-0100-000004000000}">
          <x14:formula1>
            <xm:f>TO_BE_HIDDEN_Validations!$S$8:$S$15</xm:f>
          </x14:formula1>
          <xm:sqref>B12</xm:sqref>
        </x14:dataValidation>
        <x14:dataValidation type="list" showInputMessage="1" showErrorMessage="1" errorTitle="INVALID ENTRY" error="As per the RTS, this field must be entered in as 'Y' or 'N'." xr:uid="{00000000-0002-0000-0100-000005000000}">
          <x14:formula1>
            <xm:f>TO_BE_HIDDEN_Validations!$L$2:$L$3</xm:f>
          </x14:formula1>
          <xm:sqref>B19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6000000}">
          <x14:formula1>
            <xm:f>OR(LEN(B29)&gt;TO_BE_HIDDEN_Validations!$B$3,(SUMPRODUCT(SEARCH(MID(B29,ROW(INDIRECT("1:"&amp;LEN(TRIM(B29)))),1),TO_BE_HIDDEN_Validations!$B$19))))</xm:f>
          </x14:formula1>
          <xm:sqref>B29</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7000000}">
          <x14:formula1>
            <xm:f>OR(LEN(B8)&gt;TO_BE_HIDDEN_Validations!$B$5,(SUMPRODUCT(SEARCH(MID(B8,ROW(INDIRECT("1:"&amp;LEN(TRIM(B8)))),1),TO_BE_HIDDEN_Validations!$B$19))))</xm:f>
          </x14:formula1>
          <xm:sqref>B8 B25 B16</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8000000}">
          <x14:formula1>
            <xm:f>OR(LEN(B24)&gt;TO_BE_HIDDEN_Validations!$B$5,(SUMPRODUCT(SEARCH(MID(B24,ROW(INDIRECT("1:"&amp;LEN(TRIM(B24)))),1),TO_BE_HIDDEN_Validations!$B$19))))</xm:f>
          </x14:formula1>
          <xm:sqref>B24 B64 B57:B62 B52:B55 B41:B46 B34 B30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9000000}">
          <x14:formula1>
            <xm:f>OR(LEN(B9)&gt;TO_BE_HIDDEN_Validations!$B$4,(SUMPRODUCT(SEARCH(MID(B9,ROW(INDIRECT("1:"&amp;LEN(TRIM(B9)))),1),TO_BE_HIDDEN_Validations!$B$20))))</xm:f>
          </x14:formula1>
          <xm:sqref>B9</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A000000}">
          <x14:formula1>
            <xm:f>OR(LEN(B5)&gt;TO_BE_HIDDEN_Validations!$B$4,(SUMPRODUCT(SEARCH(MID(B5,ROW(INDIRECT("1:"&amp;LEN(TRIM(B5)))),1),TO_BE_HIDDEN_Validations!$B$20))))</xm:f>
          </x14:formula1>
          <xm:sqref>B17:B18 B5:B7 B20:B21</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B000000}">
          <x14:formula1>
            <xm:f>OR(LEN(B22)&gt;TO_BE_HIDDEN_Validations!$B$6,(SUMPRODUCT(SEARCH(MID(B22,ROW(INDIRECT("1:"&amp;LEN(TRIM(B22)))),1),TO_BE_HIDDEN_Validations!$B$20))))</xm:f>
          </x14:formula1>
          <xm:sqref>B22:B23 B63 B27:B28 B37:B40 B47:B51</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D000000}">
          <x14:formula1>
            <xm:f>OR(LEN(B26)&gt;TO_BE_HIDDEN_Validations!$B$6,(SUMPRODUCT(SEARCH(MID(B26,ROW(INDIRECT("1:"&amp;LEN(TRIM(B26)))),1),TO_BE_HIDDEN_Validations!$B$20))))</xm:f>
          </x14:formula1>
          <xm:sqref>B26</xm:sqref>
        </x14:dataValidation>
        <x14:dataValidation type="list" allowBlank="1" showInputMessage="1" showErrorMessage="1" xr:uid="{00000000-0002-0000-0100-00000E000000}">
          <x14:formula1>
            <xm:f>TO_BE_HIDDEN_Validations!$S$22:$S$28</xm:f>
          </x14:formula1>
          <xm:sqref>B36</xm:sqref>
        </x14:dataValidation>
        <x14:dataValidation type="custom" allowBlank="1" showInputMessage="1" showErrorMessage="1" xr:uid="{00000000-0002-0000-0100-00000F000000}">
          <x14:formula1>
            <xm:f>OR(LEN(B2)&gt;TO_BE_HIDDEN_Validations!$B$5,(SUMPRODUCT(SEARCH(MID(B2,ROW(INDIRECT("1:"&amp;LEN(TRIM(B2)))),1),TO_BE_HIDDEN_Validations!$B$19))))</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sheetPr>
  <dimension ref="A1:B250"/>
  <sheetViews>
    <sheetView topLeftCell="A199" workbookViewId="0">
      <selection activeCell="K228" sqref="K228"/>
    </sheetView>
  </sheetViews>
  <sheetFormatPr defaultRowHeight="14.4" x14ac:dyDescent="0.3"/>
  <cols>
    <col min="1" max="1" width="13.44140625" customWidth="1"/>
    <col min="2" max="2" width="49.44140625" bestFit="1" customWidth="1"/>
  </cols>
  <sheetData>
    <row r="1" spans="1:2" s="32" customFormat="1" ht="28.8" x14ac:dyDescent="0.3">
      <c r="A1" s="31" t="s">
        <v>490</v>
      </c>
      <c r="B1" s="31" t="s">
        <v>738</v>
      </c>
    </row>
    <row r="2" spans="1:2" x14ac:dyDescent="0.3">
      <c r="A2" s="7" t="s">
        <v>221</v>
      </c>
      <c r="B2" t="s">
        <v>491</v>
      </c>
    </row>
    <row r="3" spans="1:2" x14ac:dyDescent="0.3">
      <c r="A3" s="7" t="s">
        <v>233</v>
      </c>
      <c r="B3" t="s">
        <v>492</v>
      </c>
    </row>
    <row r="4" spans="1:2" x14ac:dyDescent="0.3">
      <c r="A4" s="7" t="s">
        <v>224</v>
      </c>
      <c r="B4" t="s">
        <v>493</v>
      </c>
    </row>
    <row r="5" spans="1:2" x14ac:dyDescent="0.3">
      <c r="A5" s="7" t="s">
        <v>280</v>
      </c>
      <c r="B5" t="s">
        <v>494</v>
      </c>
    </row>
    <row r="6" spans="1:2" x14ac:dyDescent="0.3">
      <c r="A6" s="7" t="s">
        <v>229</v>
      </c>
      <c r="B6" t="s">
        <v>495</v>
      </c>
    </row>
    <row r="7" spans="1:2" x14ac:dyDescent="0.3">
      <c r="A7" s="7" t="s">
        <v>219</v>
      </c>
      <c r="B7" t="s">
        <v>496</v>
      </c>
    </row>
    <row r="8" spans="1:2" x14ac:dyDescent="0.3">
      <c r="A8" s="7" t="s">
        <v>226</v>
      </c>
      <c r="B8" t="s">
        <v>497</v>
      </c>
    </row>
    <row r="9" spans="1:2" x14ac:dyDescent="0.3">
      <c r="A9" s="7" t="s">
        <v>223</v>
      </c>
      <c r="B9" t="s">
        <v>498</v>
      </c>
    </row>
    <row r="10" spans="1:2" x14ac:dyDescent="0.3">
      <c r="A10" s="7" t="s">
        <v>227</v>
      </c>
      <c r="B10" t="s">
        <v>499</v>
      </c>
    </row>
    <row r="11" spans="1:2" x14ac:dyDescent="0.3">
      <c r="A11" s="7" t="s">
        <v>222</v>
      </c>
      <c r="B11" t="s">
        <v>500</v>
      </c>
    </row>
    <row r="12" spans="1:2" x14ac:dyDescent="0.3">
      <c r="A12" s="7" t="s">
        <v>228</v>
      </c>
      <c r="B12" t="s">
        <v>501</v>
      </c>
    </row>
    <row r="13" spans="1:2" x14ac:dyDescent="0.3">
      <c r="A13" s="7" t="s">
        <v>225</v>
      </c>
      <c r="B13" t="s">
        <v>502</v>
      </c>
    </row>
    <row r="14" spans="1:2" x14ac:dyDescent="0.3">
      <c r="A14" s="7" t="s">
        <v>232</v>
      </c>
      <c r="B14" t="s">
        <v>503</v>
      </c>
    </row>
    <row r="15" spans="1:2" x14ac:dyDescent="0.3">
      <c r="A15" s="7" t="s">
        <v>231</v>
      </c>
      <c r="B15" t="s">
        <v>504</v>
      </c>
    </row>
    <row r="16" spans="1:2" x14ac:dyDescent="0.3">
      <c r="A16" s="7" t="s">
        <v>230</v>
      </c>
      <c r="B16" t="s">
        <v>505</v>
      </c>
    </row>
    <row r="17" spans="1:2" x14ac:dyDescent="0.3">
      <c r="A17" s="7" t="s">
        <v>234</v>
      </c>
      <c r="B17" t="s">
        <v>506</v>
      </c>
    </row>
    <row r="18" spans="1:2" x14ac:dyDescent="0.3">
      <c r="A18" s="7" t="s">
        <v>250</v>
      </c>
      <c r="B18" t="s">
        <v>507</v>
      </c>
    </row>
    <row r="19" spans="1:2" x14ac:dyDescent="0.3">
      <c r="A19" s="7" t="s">
        <v>241</v>
      </c>
      <c r="B19" t="s">
        <v>508</v>
      </c>
    </row>
    <row r="20" spans="1:2" x14ac:dyDescent="0.3">
      <c r="A20" s="7" t="s">
        <v>237</v>
      </c>
      <c r="B20" t="s">
        <v>509</v>
      </c>
    </row>
    <row r="21" spans="1:2" x14ac:dyDescent="0.3">
      <c r="A21" s="7" t="s">
        <v>236</v>
      </c>
      <c r="B21" t="s">
        <v>510</v>
      </c>
    </row>
    <row r="22" spans="1:2" x14ac:dyDescent="0.3">
      <c r="A22" s="7" t="s">
        <v>254</v>
      </c>
      <c r="B22" t="s">
        <v>511</v>
      </c>
    </row>
    <row r="23" spans="1:2" x14ac:dyDescent="0.3">
      <c r="A23" s="7" t="s">
        <v>238</v>
      </c>
      <c r="B23" t="s">
        <v>512</v>
      </c>
    </row>
    <row r="24" spans="1:2" x14ac:dyDescent="0.3">
      <c r="A24" s="7" t="s">
        <v>255</v>
      </c>
      <c r="B24" t="s">
        <v>513</v>
      </c>
    </row>
    <row r="25" spans="1:2" x14ac:dyDescent="0.3">
      <c r="A25" s="7" t="s">
        <v>243</v>
      </c>
      <c r="B25" t="s">
        <v>514</v>
      </c>
    </row>
    <row r="26" spans="1:2" x14ac:dyDescent="0.3">
      <c r="A26" s="7" t="s">
        <v>245</v>
      </c>
      <c r="B26" t="s">
        <v>515</v>
      </c>
    </row>
    <row r="27" spans="1:2" x14ac:dyDescent="0.3">
      <c r="A27" s="7" t="s">
        <v>251</v>
      </c>
      <c r="B27" t="s">
        <v>516</v>
      </c>
    </row>
    <row r="28" spans="1:2" x14ac:dyDescent="0.3">
      <c r="A28" s="7" t="s">
        <v>247</v>
      </c>
      <c r="B28" t="s">
        <v>517</v>
      </c>
    </row>
    <row r="29" spans="1:2" x14ac:dyDescent="0.3">
      <c r="A29" s="7" t="s">
        <v>248</v>
      </c>
      <c r="B29" t="s">
        <v>518</v>
      </c>
    </row>
    <row r="30" spans="1:2" x14ac:dyDescent="0.3">
      <c r="A30" s="7" t="s">
        <v>235</v>
      </c>
      <c r="B30" t="s">
        <v>519</v>
      </c>
    </row>
    <row r="31" spans="1:2" x14ac:dyDescent="0.3">
      <c r="A31" s="7" t="s">
        <v>253</v>
      </c>
      <c r="B31" t="s">
        <v>520</v>
      </c>
    </row>
    <row r="32" spans="1:2" x14ac:dyDescent="0.3">
      <c r="A32" s="7" t="s">
        <v>252</v>
      </c>
      <c r="B32" t="s">
        <v>521</v>
      </c>
    </row>
    <row r="33" spans="1:2" x14ac:dyDescent="0.3">
      <c r="A33" s="7" t="s">
        <v>249</v>
      </c>
      <c r="B33" t="s">
        <v>522</v>
      </c>
    </row>
    <row r="34" spans="1:2" x14ac:dyDescent="0.3">
      <c r="A34" s="7" t="s">
        <v>324</v>
      </c>
      <c r="B34" t="s">
        <v>523</v>
      </c>
    </row>
    <row r="35" spans="1:2" x14ac:dyDescent="0.3">
      <c r="A35" s="7" t="s">
        <v>246</v>
      </c>
      <c r="B35" t="s">
        <v>524</v>
      </c>
    </row>
    <row r="36" spans="1:2" x14ac:dyDescent="0.3">
      <c r="A36" s="7" t="s">
        <v>240</v>
      </c>
      <c r="B36" t="s">
        <v>525</v>
      </c>
    </row>
    <row r="37" spans="1:2" x14ac:dyDescent="0.3">
      <c r="A37" s="7" t="s">
        <v>239</v>
      </c>
      <c r="B37" t="s">
        <v>526</v>
      </c>
    </row>
    <row r="38" spans="1:2" x14ac:dyDescent="0.3">
      <c r="A38" s="7" t="s">
        <v>242</v>
      </c>
      <c r="B38" t="s">
        <v>527</v>
      </c>
    </row>
    <row r="39" spans="1:2" x14ac:dyDescent="0.3">
      <c r="A39" s="7" t="s">
        <v>270</v>
      </c>
      <c r="B39" t="s">
        <v>528</v>
      </c>
    </row>
    <row r="40" spans="1:2" x14ac:dyDescent="0.3">
      <c r="A40" s="7" t="s">
        <v>335</v>
      </c>
      <c r="B40" t="s">
        <v>529</v>
      </c>
    </row>
    <row r="41" spans="1:2" x14ac:dyDescent="0.3">
      <c r="A41" s="7" t="s">
        <v>265</v>
      </c>
      <c r="B41" t="s">
        <v>530</v>
      </c>
    </row>
    <row r="42" spans="1:2" x14ac:dyDescent="0.3">
      <c r="A42" s="7" t="s">
        <v>256</v>
      </c>
      <c r="B42" t="s">
        <v>531</v>
      </c>
    </row>
    <row r="43" spans="1:2" x14ac:dyDescent="0.3">
      <c r="A43" s="7" t="s">
        <v>342</v>
      </c>
      <c r="B43" t="s">
        <v>532</v>
      </c>
    </row>
    <row r="44" spans="1:2" x14ac:dyDescent="0.3">
      <c r="A44" s="7" t="s">
        <v>259</v>
      </c>
      <c r="B44" t="s">
        <v>533</v>
      </c>
    </row>
    <row r="45" spans="1:2" x14ac:dyDescent="0.3">
      <c r="A45" s="7" t="s">
        <v>433</v>
      </c>
      <c r="B45" t="s">
        <v>534</v>
      </c>
    </row>
    <row r="46" spans="1:2" x14ac:dyDescent="0.3">
      <c r="A46" s="7" t="s">
        <v>264</v>
      </c>
      <c r="B46" t="s">
        <v>535</v>
      </c>
    </row>
    <row r="47" spans="1:2" x14ac:dyDescent="0.3">
      <c r="A47" s="7" t="s">
        <v>266</v>
      </c>
      <c r="B47" t="s">
        <v>536</v>
      </c>
    </row>
    <row r="48" spans="1:2" x14ac:dyDescent="0.3">
      <c r="A48" s="7" t="s">
        <v>272</v>
      </c>
      <c r="B48" t="s">
        <v>537</v>
      </c>
    </row>
    <row r="49" spans="1:2" x14ac:dyDescent="0.3">
      <c r="A49" s="7" t="s">
        <v>257</v>
      </c>
      <c r="B49" t="s">
        <v>538</v>
      </c>
    </row>
    <row r="50" spans="1:2" x14ac:dyDescent="0.3">
      <c r="A50" s="7" t="s">
        <v>267</v>
      </c>
      <c r="B50" t="s">
        <v>539</v>
      </c>
    </row>
    <row r="51" spans="1:2" x14ac:dyDescent="0.3">
      <c r="A51" s="7" t="s">
        <v>337</v>
      </c>
      <c r="B51" t="s">
        <v>540</v>
      </c>
    </row>
    <row r="52" spans="1:2" x14ac:dyDescent="0.3">
      <c r="A52" s="7" t="s">
        <v>260</v>
      </c>
      <c r="B52" t="s">
        <v>541</v>
      </c>
    </row>
    <row r="53" spans="1:2" x14ac:dyDescent="0.3">
      <c r="A53" s="7" t="s">
        <v>258</v>
      </c>
      <c r="B53" t="s">
        <v>542</v>
      </c>
    </row>
    <row r="54" spans="1:2" x14ac:dyDescent="0.3">
      <c r="A54" s="7" t="s">
        <v>263</v>
      </c>
      <c r="B54" t="s">
        <v>543</v>
      </c>
    </row>
    <row r="55" spans="1:2" x14ac:dyDescent="0.3">
      <c r="A55" s="7" t="s">
        <v>268</v>
      </c>
      <c r="B55" t="s">
        <v>544</v>
      </c>
    </row>
    <row r="56" spans="1:2" x14ac:dyDescent="0.3">
      <c r="A56" s="7" t="s">
        <v>262</v>
      </c>
      <c r="B56" t="s">
        <v>545</v>
      </c>
    </row>
    <row r="57" spans="1:2" x14ac:dyDescent="0.3">
      <c r="A57" s="7" t="s">
        <v>316</v>
      </c>
      <c r="B57" t="s">
        <v>546</v>
      </c>
    </row>
    <row r="58" spans="1:2" x14ac:dyDescent="0.3">
      <c r="A58" s="7" t="s">
        <v>269</v>
      </c>
      <c r="B58" t="s">
        <v>547</v>
      </c>
    </row>
    <row r="59" spans="1:2" x14ac:dyDescent="0.3">
      <c r="A59" s="7" t="s">
        <v>271</v>
      </c>
      <c r="B59" t="s">
        <v>548</v>
      </c>
    </row>
    <row r="60" spans="1:2" x14ac:dyDescent="0.3">
      <c r="A60" s="7" t="s">
        <v>273</v>
      </c>
      <c r="B60" t="s">
        <v>549</v>
      </c>
    </row>
    <row r="61" spans="1:2" x14ac:dyDescent="0.3">
      <c r="A61" s="7" t="s">
        <v>274</v>
      </c>
      <c r="B61" t="s">
        <v>550</v>
      </c>
    </row>
    <row r="62" spans="1:2" x14ac:dyDescent="0.3">
      <c r="A62" s="7" t="s">
        <v>277</v>
      </c>
      <c r="B62" t="s">
        <v>551</v>
      </c>
    </row>
    <row r="63" spans="1:2" x14ac:dyDescent="0.3">
      <c r="A63" s="7" t="s">
        <v>276</v>
      </c>
      <c r="B63" t="s">
        <v>552</v>
      </c>
    </row>
    <row r="64" spans="1:2" x14ac:dyDescent="0.3">
      <c r="A64" s="7" t="s">
        <v>278</v>
      </c>
      <c r="B64" t="s">
        <v>553</v>
      </c>
    </row>
    <row r="65" spans="1:2" x14ac:dyDescent="0.3">
      <c r="A65" s="7" t="s">
        <v>279</v>
      </c>
      <c r="B65" t="s">
        <v>554</v>
      </c>
    </row>
    <row r="66" spans="1:2" x14ac:dyDescent="0.3">
      <c r="A66" s="7" t="s">
        <v>281</v>
      </c>
      <c r="B66" t="s">
        <v>555</v>
      </c>
    </row>
    <row r="67" spans="1:2" x14ac:dyDescent="0.3">
      <c r="A67" s="7" t="s">
        <v>283</v>
      </c>
      <c r="B67" t="s">
        <v>556</v>
      </c>
    </row>
    <row r="68" spans="1:2" x14ac:dyDescent="0.3">
      <c r="A68" s="7" t="s">
        <v>428</v>
      </c>
      <c r="B68" t="s">
        <v>557</v>
      </c>
    </row>
    <row r="69" spans="1:2" x14ac:dyDescent="0.3">
      <c r="A69" s="7" t="s">
        <v>306</v>
      </c>
      <c r="B69" t="s">
        <v>558</v>
      </c>
    </row>
    <row r="70" spans="1:2" x14ac:dyDescent="0.3">
      <c r="A70" s="7" t="s">
        <v>285</v>
      </c>
      <c r="B70" t="s">
        <v>559</v>
      </c>
    </row>
    <row r="71" spans="1:2" x14ac:dyDescent="0.3">
      <c r="A71" s="7" t="s">
        <v>282</v>
      </c>
      <c r="B71" t="s">
        <v>560</v>
      </c>
    </row>
    <row r="72" spans="1:2" x14ac:dyDescent="0.3">
      <c r="A72" s="7" t="s">
        <v>431</v>
      </c>
      <c r="B72" t="s">
        <v>561</v>
      </c>
    </row>
    <row r="73" spans="1:2" x14ac:dyDescent="0.3">
      <c r="A73" s="7" t="s">
        <v>287</v>
      </c>
      <c r="B73" t="s">
        <v>562</v>
      </c>
    </row>
    <row r="74" spans="1:2" x14ac:dyDescent="0.3">
      <c r="A74" s="7" t="s">
        <v>290</v>
      </c>
      <c r="B74" t="s">
        <v>563</v>
      </c>
    </row>
    <row r="75" spans="1:2" x14ac:dyDescent="0.3">
      <c r="A75" s="7" t="s">
        <v>292</v>
      </c>
      <c r="B75" t="s">
        <v>564</v>
      </c>
    </row>
    <row r="76" spans="1:2" x14ac:dyDescent="0.3">
      <c r="A76" s="7" t="s">
        <v>289</v>
      </c>
      <c r="B76" t="s">
        <v>565</v>
      </c>
    </row>
    <row r="77" spans="1:2" x14ac:dyDescent="0.3">
      <c r="A77" s="7" t="s">
        <v>288</v>
      </c>
      <c r="B77" t="s">
        <v>566</v>
      </c>
    </row>
    <row r="78" spans="1:2" x14ac:dyDescent="0.3">
      <c r="A78" s="7" t="s">
        <v>293</v>
      </c>
      <c r="B78" t="s">
        <v>567</v>
      </c>
    </row>
    <row r="79" spans="1:2" x14ac:dyDescent="0.3">
      <c r="A79" s="7" t="s">
        <v>298</v>
      </c>
      <c r="B79" t="s">
        <v>568</v>
      </c>
    </row>
    <row r="80" spans="1:2" x14ac:dyDescent="0.3">
      <c r="A80" s="7" t="s">
        <v>393</v>
      </c>
      <c r="B80" t="s">
        <v>569</v>
      </c>
    </row>
    <row r="81" spans="1:2" x14ac:dyDescent="0.3">
      <c r="A81" s="7" t="s">
        <v>434</v>
      </c>
      <c r="B81" t="s">
        <v>570</v>
      </c>
    </row>
    <row r="82" spans="1:2" x14ac:dyDescent="0.3">
      <c r="A82" s="7" t="s">
        <v>294</v>
      </c>
      <c r="B82" t="s">
        <v>571</v>
      </c>
    </row>
    <row r="83" spans="1:2" x14ac:dyDescent="0.3">
      <c r="A83" s="7" t="s">
        <v>303</v>
      </c>
      <c r="B83" t="s">
        <v>572</v>
      </c>
    </row>
    <row r="84" spans="1:2" x14ac:dyDescent="0.3">
      <c r="A84" s="7" t="s">
        <v>297</v>
      </c>
      <c r="B84" t="s">
        <v>573</v>
      </c>
    </row>
    <row r="85" spans="1:2" x14ac:dyDescent="0.3">
      <c r="A85" s="7" t="s">
        <v>275</v>
      </c>
      <c r="B85" t="s">
        <v>574</v>
      </c>
    </row>
    <row r="86" spans="1:2" x14ac:dyDescent="0.3">
      <c r="A86" s="7" t="s">
        <v>300</v>
      </c>
      <c r="B86" t="s">
        <v>575</v>
      </c>
    </row>
    <row r="87" spans="1:2" x14ac:dyDescent="0.3">
      <c r="A87" s="7" t="s">
        <v>301</v>
      </c>
      <c r="B87" t="s">
        <v>576</v>
      </c>
    </row>
    <row r="88" spans="1:2" x14ac:dyDescent="0.3">
      <c r="A88" s="7" t="s">
        <v>307</v>
      </c>
      <c r="B88" t="s">
        <v>577</v>
      </c>
    </row>
    <row r="89" spans="1:2" x14ac:dyDescent="0.3">
      <c r="A89" s="7" t="s">
        <v>302</v>
      </c>
      <c r="B89" t="s">
        <v>578</v>
      </c>
    </row>
    <row r="90" spans="1:2" x14ac:dyDescent="0.3">
      <c r="A90" s="7" t="s">
        <v>296</v>
      </c>
      <c r="B90" t="s">
        <v>579</v>
      </c>
    </row>
    <row r="91" spans="1:2" x14ac:dyDescent="0.3">
      <c r="A91" s="7" t="s">
        <v>305</v>
      </c>
      <c r="B91" t="s">
        <v>580</v>
      </c>
    </row>
    <row r="92" spans="1:2" x14ac:dyDescent="0.3">
      <c r="A92" s="7" t="s">
        <v>310</v>
      </c>
      <c r="B92" t="s">
        <v>581</v>
      </c>
    </row>
    <row r="93" spans="1:2" x14ac:dyDescent="0.3">
      <c r="A93" s="7" t="s">
        <v>309</v>
      </c>
      <c r="B93" t="s">
        <v>582</v>
      </c>
    </row>
    <row r="94" spans="1:2" x14ac:dyDescent="0.3">
      <c r="A94" s="7" t="s">
        <v>299</v>
      </c>
      <c r="B94" t="s">
        <v>583</v>
      </c>
    </row>
    <row r="95" spans="1:2" x14ac:dyDescent="0.3">
      <c r="A95" s="7" t="s">
        <v>304</v>
      </c>
      <c r="B95" t="s">
        <v>584</v>
      </c>
    </row>
    <row r="96" spans="1:2" x14ac:dyDescent="0.3">
      <c r="A96" s="7" t="s">
        <v>311</v>
      </c>
      <c r="B96" t="s">
        <v>585</v>
      </c>
    </row>
    <row r="97" spans="1:2" x14ac:dyDescent="0.3">
      <c r="A97" s="7" t="s">
        <v>312</v>
      </c>
      <c r="B97" t="s">
        <v>586</v>
      </c>
    </row>
    <row r="98" spans="1:2" x14ac:dyDescent="0.3">
      <c r="A98" s="7" t="s">
        <v>317</v>
      </c>
      <c r="B98" t="s">
        <v>587</v>
      </c>
    </row>
    <row r="99" spans="1:2" x14ac:dyDescent="0.3">
      <c r="A99" s="7" t="s">
        <v>314</v>
      </c>
      <c r="B99" t="s">
        <v>588</v>
      </c>
    </row>
    <row r="100" spans="1:2" x14ac:dyDescent="0.3">
      <c r="A100" s="7" t="s">
        <v>454</v>
      </c>
      <c r="B100" t="s">
        <v>589</v>
      </c>
    </row>
    <row r="101" spans="1:2" x14ac:dyDescent="0.3">
      <c r="A101" s="7" t="s">
        <v>315</v>
      </c>
      <c r="B101" t="s">
        <v>590</v>
      </c>
    </row>
    <row r="102" spans="1:2" x14ac:dyDescent="0.3">
      <c r="A102" s="7" t="s">
        <v>313</v>
      </c>
      <c r="B102" t="s">
        <v>591</v>
      </c>
    </row>
    <row r="103" spans="1:2" x14ac:dyDescent="0.3">
      <c r="A103" s="7" t="s">
        <v>318</v>
      </c>
      <c r="B103" t="s">
        <v>592</v>
      </c>
    </row>
    <row r="104" spans="1:2" x14ac:dyDescent="0.3">
      <c r="A104" s="7" t="s">
        <v>327</v>
      </c>
      <c r="B104" t="s">
        <v>593</v>
      </c>
    </row>
    <row r="105" spans="1:2" x14ac:dyDescent="0.3">
      <c r="A105" s="7" t="s">
        <v>323</v>
      </c>
      <c r="B105" t="s">
        <v>594</v>
      </c>
    </row>
    <row r="106" spans="1:2" x14ac:dyDescent="0.3">
      <c r="A106" s="7" t="s">
        <v>319</v>
      </c>
      <c r="B106" t="s">
        <v>595</v>
      </c>
    </row>
    <row r="107" spans="1:2" x14ac:dyDescent="0.3">
      <c r="A107" s="7" t="s">
        <v>326</v>
      </c>
      <c r="B107" t="s">
        <v>596</v>
      </c>
    </row>
    <row r="108" spans="1:2" x14ac:dyDescent="0.3">
      <c r="A108" s="7" t="s">
        <v>325</v>
      </c>
      <c r="B108" t="s">
        <v>597</v>
      </c>
    </row>
    <row r="109" spans="1:2" x14ac:dyDescent="0.3">
      <c r="A109" s="7" t="s">
        <v>320</v>
      </c>
      <c r="B109" t="s">
        <v>598</v>
      </c>
    </row>
    <row r="110" spans="1:2" x14ac:dyDescent="0.3">
      <c r="A110" s="7" t="s">
        <v>322</v>
      </c>
      <c r="B110" t="s">
        <v>599</v>
      </c>
    </row>
    <row r="111" spans="1:2" x14ac:dyDescent="0.3">
      <c r="A111" s="7" t="s">
        <v>321</v>
      </c>
      <c r="B111" t="s">
        <v>600</v>
      </c>
    </row>
    <row r="112" spans="1:2" x14ac:dyDescent="0.3">
      <c r="A112" s="7" t="s">
        <v>328</v>
      </c>
      <c r="B112" t="s">
        <v>601</v>
      </c>
    </row>
    <row r="113" spans="1:2" x14ac:dyDescent="0.3">
      <c r="A113" s="7" t="s">
        <v>330</v>
      </c>
      <c r="B113" t="s">
        <v>602</v>
      </c>
    </row>
    <row r="114" spans="1:2" x14ac:dyDescent="0.3">
      <c r="A114" s="7" t="s">
        <v>332</v>
      </c>
      <c r="B114" t="s">
        <v>603</v>
      </c>
    </row>
    <row r="115" spans="1:2" x14ac:dyDescent="0.3">
      <c r="A115" s="7" t="s">
        <v>329</v>
      </c>
      <c r="B115" t="s">
        <v>604</v>
      </c>
    </row>
    <row r="116" spans="1:2" x14ac:dyDescent="0.3">
      <c r="A116" s="7" t="s">
        <v>331</v>
      </c>
      <c r="B116" t="s">
        <v>605</v>
      </c>
    </row>
    <row r="117" spans="1:2" x14ac:dyDescent="0.3">
      <c r="A117" s="7" t="s">
        <v>343</v>
      </c>
      <c r="B117" t="s">
        <v>606</v>
      </c>
    </row>
    <row r="118" spans="1:2" x14ac:dyDescent="0.3">
      <c r="A118" s="7" t="s">
        <v>333</v>
      </c>
      <c r="B118" t="s">
        <v>607</v>
      </c>
    </row>
    <row r="119" spans="1:2" x14ac:dyDescent="0.3">
      <c r="A119" s="7" t="s">
        <v>336</v>
      </c>
      <c r="B119" t="s">
        <v>608</v>
      </c>
    </row>
    <row r="120" spans="1:2" x14ac:dyDescent="0.3">
      <c r="A120" s="7" t="s">
        <v>339</v>
      </c>
      <c r="B120" t="s">
        <v>609</v>
      </c>
    </row>
    <row r="121" spans="1:2" x14ac:dyDescent="0.3">
      <c r="A121" s="7" t="s">
        <v>340</v>
      </c>
      <c r="B121" t="s">
        <v>610</v>
      </c>
    </row>
    <row r="122" spans="1:2" x14ac:dyDescent="0.3">
      <c r="A122" s="7" t="s">
        <v>341</v>
      </c>
      <c r="B122" t="s">
        <v>611</v>
      </c>
    </row>
    <row r="123" spans="1:2" x14ac:dyDescent="0.3">
      <c r="A123" s="7" t="s">
        <v>334</v>
      </c>
      <c r="B123" t="s">
        <v>612</v>
      </c>
    </row>
    <row r="124" spans="1:2" x14ac:dyDescent="0.3">
      <c r="A124" s="7" t="s">
        <v>344</v>
      </c>
      <c r="B124" t="s">
        <v>613</v>
      </c>
    </row>
    <row r="125" spans="1:2" x14ac:dyDescent="0.3">
      <c r="A125" s="7" t="s">
        <v>353</v>
      </c>
      <c r="B125" t="s">
        <v>614</v>
      </c>
    </row>
    <row r="126" spans="1:2" x14ac:dyDescent="0.3">
      <c r="A126" s="7" t="s">
        <v>345</v>
      </c>
      <c r="B126" t="s">
        <v>615</v>
      </c>
    </row>
    <row r="127" spans="1:2" x14ac:dyDescent="0.3">
      <c r="A127" s="7" t="s">
        <v>350</v>
      </c>
      <c r="B127" t="s">
        <v>616</v>
      </c>
    </row>
    <row r="128" spans="1:2" x14ac:dyDescent="0.3">
      <c r="A128" s="7" t="s">
        <v>349</v>
      </c>
      <c r="B128" t="s">
        <v>617</v>
      </c>
    </row>
    <row r="129" spans="1:2" x14ac:dyDescent="0.3">
      <c r="A129" s="7" t="s">
        <v>354</v>
      </c>
      <c r="B129" t="s">
        <v>618</v>
      </c>
    </row>
    <row r="130" spans="1:2" x14ac:dyDescent="0.3">
      <c r="A130" s="7" t="s">
        <v>347</v>
      </c>
      <c r="B130" t="s">
        <v>619</v>
      </c>
    </row>
    <row r="131" spans="1:2" x14ac:dyDescent="0.3">
      <c r="A131" s="7" t="s">
        <v>351</v>
      </c>
      <c r="B131" t="s">
        <v>620</v>
      </c>
    </row>
    <row r="132" spans="1:2" x14ac:dyDescent="0.3">
      <c r="A132" s="7" t="s">
        <v>352</v>
      </c>
      <c r="B132" t="s">
        <v>621</v>
      </c>
    </row>
    <row r="133" spans="1:2" x14ac:dyDescent="0.3">
      <c r="A133" s="7" t="s">
        <v>366</v>
      </c>
      <c r="B133" t="s">
        <v>622</v>
      </c>
    </row>
    <row r="134" spans="1:2" x14ac:dyDescent="0.3">
      <c r="A134" s="7" t="s">
        <v>362</v>
      </c>
      <c r="B134" t="s">
        <v>623</v>
      </c>
    </row>
    <row r="135" spans="1:2" x14ac:dyDescent="0.3">
      <c r="A135" s="7" t="s">
        <v>360</v>
      </c>
      <c r="B135" t="s">
        <v>624</v>
      </c>
    </row>
    <row r="136" spans="1:2" x14ac:dyDescent="0.3">
      <c r="A136" s="7" t="s">
        <v>374</v>
      </c>
      <c r="B136" t="s">
        <v>625</v>
      </c>
    </row>
    <row r="137" spans="1:2" x14ac:dyDescent="0.3">
      <c r="A137" s="7" t="s">
        <v>376</v>
      </c>
      <c r="B137" t="s">
        <v>626</v>
      </c>
    </row>
    <row r="138" spans="1:2" x14ac:dyDescent="0.3">
      <c r="A138" s="7" t="s">
        <v>373</v>
      </c>
      <c r="B138" t="s">
        <v>627</v>
      </c>
    </row>
    <row r="139" spans="1:2" x14ac:dyDescent="0.3">
      <c r="A139" s="7" t="s">
        <v>363</v>
      </c>
      <c r="B139" t="s">
        <v>628</v>
      </c>
    </row>
    <row r="140" spans="1:2" x14ac:dyDescent="0.3">
      <c r="A140" s="7" t="s">
        <v>371</v>
      </c>
      <c r="B140" t="s">
        <v>629</v>
      </c>
    </row>
    <row r="141" spans="1:2" x14ac:dyDescent="0.3">
      <c r="A141" s="7" t="s">
        <v>361</v>
      </c>
      <c r="B141" t="s">
        <v>630</v>
      </c>
    </row>
    <row r="142" spans="1:2" x14ac:dyDescent="0.3">
      <c r="A142" s="7" t="s">
        <v>368</v>
      </c>
      <c r="B142" t="s">
        <v>631</v>
      </c>
    </row>
    <row r="143" spans="1:2" x14ac:dyDescent="0.3">
      <c r="A143" s="7" t="s">
        <v>369</v>
      </c>
      <c r="B143" t="s">
        <v>632</v>
      </c>
    </row>
    <row r="144" spans="1:2" x14ac:dyDescent="0.3">
      <c r="A144" s="7" t="s">
        <v>372</v>
      </c>
      <c r="B144" t="s">
        <v>633</v>
      </c>
    </row>
    <row r="145" spans="1:2" x14ac:dyDescent="0.3">
      <c r="A145" s="7" t="s">
        <v>464</v>
      </c>
      <c r="B145" t="s">
        <v>634</v>
      </c>
    </row>
    <row r="146" spans="1:2" x14ac:dyDescent="0.3">
      <c r="A146" s="7" t="s">
        <v>375</v>
      </c>
      <c r="B146" t="s">
        <v>635</v>
      </c>
    </row>
    <row r="147" spans="1:2" x14ac:dyDescent="0.3">
      <c r="A147" s="7" t="s">
        <v>291</v>
      </c>
      <c r="B147" t="s">
        <v>636</v>
      </c>
    </row>
    <row r="148" spans="1:2" x14ac:dyDescent="0.3">
      <c r="A148" s="7" t="s">
        <v>357</v>
      </c>
      <c r="B148" t="s">
        <v>637</v>
      </c>
    </row>
    <row r="149" spans="1:2" x14ac:dyDescent="0.3">
      <c r="A149" s="7" t="s">
        <v>356</v>
      </c>
      <c r="B149" t="s">
        <v>638</v>
      </c>
    </row>
    <row r="150" spans="1:2" x14ac:dyDescent="0.3">
      <c r="A150" s="7" t="s">
        <v>365</v>
      </c>
      <c r="B150" t="s">
        <v>639</v>
      </c>
    </row>
    <row r="151" spans="1:2" x14ac:dyDescent="0.3">
      <c r="A151" s="7" t="s">
        <v>358</v>
      </c>
      <c r="B151" t="s">
        <v>640</v>
      </c>
    </row>
    <row r="152" spans="1:2" x14ac:dyDescent="0.3">
      <c r="A152" s="7" t="s">
        <v>370</v>
      </c>
      <c r="B152" t="s">
        <v>641</v>
      </c>
    </row>
    <row r="153" spans="1:2" x14ac:dyDescent="0.3">
      <c r="A153" s="7" t="s">
        <v>355</v>
      </c>
      <c r="B153" t="s">
        <v>642</v>
      </c>
    </row>
    <row r="154" spans="1:2" x14ac:dyDescent="0.3">
      <c r="A154" s="7" t="s">
        <v>377</v>
      </c>
      <c r="B154" t="s">
        <v>643</v>
      </c>
    </row>
    <row r="155" spans="1:2" x14ac:dyDescent="0.3">
      <c r="A155" s="7" t="s">
        <v>364</v>
      </c>
      <c r="B155" t="s">
        <v>644</v>
      </c>
    </row>
    <row r="156" spans="1:2" x14ac:dyDescent="0.3">
      <c r="A156" s="7" t="s">
        <v>378</v>
      </c>
      <c r="B156" t="s">
        <v>645</v>
      </c>
    </row>
    <row r="157" spans="1:2" x14ac:dyDescent="0.3">
      <c r="A157" s="7" t="s">
        <v>387</v>
      </c>
      <c r="B157" t="s">
        <v>646</v>
      </c>
    </row>
    <row r="158" spans="1:2" x14ac:dyDescent="0.3">
      <c r="A158" s="7" t="s">
        <v>386</v>
      </c>
      <c r="B158" t="s">
        <v>647</v>
      </c>
    </row>
    <row r="159" spans="1:2" x14ac:dyDescent="0.3">
      <c r="A159" s="7" t="s">
        <v>384</v>
      </c>
      <c r="B159" t="s">
        <v>648</v>
      </c>
    </row>
    <row r="160" spans="1:2" x14ac:dyDescent="0.3">
      <c r="A160" s="7" t="s">
        <v>379</v>
      </c>
      <c r="B160" t="s">
        <v>649</v>
      </c>
    </row>
    <row r="161" spans="1:2" x14ac:dyDescent="0.3">
      <c r="A161" s="7" t="s">
        <v>389</v>
      </c>
      <c r="B161" t="s">
        <v>650</v>
      </c>
    </row>
    <row r="162" spans="1:2" x14ac:dyDescent="0.3">
      <c r="A162" s="7" t="s">
        <v>383</v>
      </c>
      <c r="B162" t="s">
        <v>651</v>
      </c>
    </row>
    <row r="163" spans="1:2" x14ac:dyDescent="0.3">
      <c r="A163" s="7" t="s">
        <v>380</v>
      </c>
      <c r="B163" t="s">
        <v>652</v>
      </c>
    </row>
    <row r="164" spans="1:2" x14ac:dyDescent="0.3">
      <c r="A164" s="7" t="s">
        <v>382</v>
      </c>
      <c r="B164" t="s">
        <v>653</v>
      </c>
    </row>
    <row r="165" spans="1:2" x14ac:dyDescent="0.3">
      <c r="A165" s="7" t="s">
        <v>388</v>
      </c>
      <c r="B165" t="s">
        <v>654</v>
      </c>
    </row>
    <row r="166" spans="1:2" x14ac:dyDescent="0.3">
      <c r="A166" s="7" t="s">
        <v>381</v>
      </c>
      <c r="B166" t="s">
        <v>655</v>
      </c>
    </row>
    <row r="167" spans="1:2" x14ac:dyDescent="0.3">
      <c r="A167" s="7" t="s">
        <v>367</v>
      </c>
      <c r="B167" t="s">
        <v>656</v>
      </c>
    </row>
    <row r="168" spans="1:2" x14ac:dyDescent="0.3">
      <c r="A168" s="7" t="s">
        <v>385</v>
      </c>
      <c r="B168" t="s">
        <v>657</v>
      </c>
    </row>
    <row r="169" spans="1:2" x14ac:dyDescent="0.3">
      <c r="A169" s="7" t="s">
        <v>390</v>
      </c>
      <c r="B169" t="s">
        <v>658</v>
      </c>
    </row>
    <row r="170" spans="1:2" x14ac:dyDescent="0.3">
      <c r="A170" s="7" t="s">
        <v>396</v>
      </c>
      <c r="B170" t="s">
        <v>659</v>
      </c>
    </row>
    <row r="171" spans="1:2" x14ac:dyDescent="0.3">
      <c r="A171" s="7" t="s">
        <v>403</v>
      </c>
      <c r="B171" t="s">
        <v>660</v>
      </c>
    </row>
    <row r="172" spans="1:2" x14ac:dyDescent="0.3">
      <c r="A172" s="7" t="s">
        <v>401</v>
      </c>
      <c r="B172" t="s">
        <v>661</v>
      </c>
    </row>
    <row r="173" spans="1:2" x14ac:dyDescent="0.3">
      <c r="A173" s="7" t="s">
        <v>391</v>
      </c>
      <c r="B173" t="s">
        <v>662</v>
      </c>
    </row>
    <row r="174" spans="1:2" x14ac:dyDescent="0.3">
      <c r="A174" s="7" t="s">
        <v>394</v>
      </c>
      <c r="B174" t="s">
        <v>663</v>
      </c>
    </row>
    <row r="175" spans="1:2" x14ac:dyDescent="0.3">
      <c r="A175" s="7" t="s">
        <v>404</v>
      </c>
      <c r="B175" t="s">
        <v>664</v>
      </c>
    </row>
    <row r="176" spans="1:2" x14ac:dyDescent="0.3">
      <c r="A176" s="7" t="s">
        <v>392</v>
      </c>
      <c r="B176" t="s">
        <v>665</v>
      </c>
    </row>
    <row r="177" spans="1:2" x14ac:dyDescent="0.3">
      <c r="A177" s="7" t="s">
        <v>395</v>
      </c>
      <c r="B177" t="s">
        <v>666</v>
      </c>
    </row>
    <row r="178" spans="1:2" x14ac:dyDescent="0.3">
      <c r="A178" s="7" t="s">
        <v>399</v>
      </c>
      <c r="B178" t="s">
        <v>667</v>
      </c>
    </row>
    <row r="179" spans="1:2" x14ac:dyDescent="0.3">
      <c r="A179" s="7" t="s">
        <v>397</v>
      </c>
      <c r="B179" t="s">
        <v>668</v>
      </c>
    </row>
    <row r="180" spans="1:2" x14ac:dyDescent="0.3">
      <c r="A180" s="7" t="s">
        <v>402</v>
      </c>
      <c r="B180" t="s">
        <v>669</v>
      </c>
    </row>
    <row r="181" spans="1:2" x14ac:dyDescent="0.3">
      <c r="A181" s="7" t="s">
        <v>400</v>
      </c>
      <c r="B181" t="s">
        <v>670</v>
      </c>
    </row>
    <row r="182" spans="1:2" x14ac:dyDescent="0.3">
      <c r="A182" s="7" t="s">
        <v>405</v>
      </c>
      <c r="B182" t="s">
        <v>671</v>
      </c>
    </row>
    <row r="183" spans="1:2" x14ac:dyDescent="0.3">
      <c r="A183" s="7" t="s">
        <v>406</v>
      </c>
      <c r="B183" t="s">
        <v>672</v>
      </c>
    </row>
    <row r="184" spans="1:2" x14ac:dyDescent="0.3">
      <c r="A184" s="7" t="s">
        <v>407</v>
      </c>
      <c r="B184" t="s">
        <v>673</v>
      </c>
    </row>
    <row r="185" spans="1:2" x14ac:dyDescent="0.3">
      <c r="A185" s="7" t="s">
        <v>409</v>
      </c>
      <c r="B185" t="s">
        <v>674</v>
      </c>
    </row>
    <row r="186" spans="1:2" x14ac:dyDescent="0.3">
      <c r="A186" s="7" t="s">
        <v>410</v>
      </c>
      <c r="B186" t="s">
        <v>675</v>
      </c>
    </row>
    <row r="187" spans="1:2" x14ac:dyDescent="0.3">
      <c r="A187" s="7" t="s">
        <v>244</v>
      </c>
      <c r="B187" t="s">
        <v>676</v>
      </c>
    </row>
    <row r="188" spans="1:2" x14ac:dyDescent="0.3">
      <c r="A188" s="7" t="s">
        <v>417</v>
      </c>
      <c r="B188" t="s">
        <v>677</v>
      </c>
    </row>
    <row r="189" spans="1:2" x14ac:dyDescent="0.3">
      <c r="A189" s="7" t="s">
        <v>338</v>
      </c>
      <c r="B189" t="s">
        <v>678</v>
      </c>
    </row>
    <row r="190" spans="1:2" x14ac:dyDescent="0.3">
      <c r="A190" s="7" t="s">
        <v>346</v>
      </c>
      <c r="B190" t="s">
        <v>679</v>
      </c>
    </row>
    <row r="191" spans="1:2" x14ac:dyDescent="0.3">
      <c r="A191" s="7" t="s">
        <v>359</v>
      </c>
      <c r="B191" t="s">
        <v>680</v>
      </c>
    </row>
    <row r="192" spans="1:2" x14ac:dyDescent="0.3">
      <c r="A192" s="7" t="s">
        <v>398</v>
      </c>
      <c r="B192" t="s">
        <v>681</v>
      </c>
    </row>
    <row r="193" spans="1:2" x14ac:dyDescent="0.3">
      <c r="A193" s="7" t="s">
        <v>455</v>
      </c>
      <c r="B193" t="s">
        <v>682</v>
      </c>
    </row>
    <row r="194" spans="1:2" x14ac:dyDescent="0.3">
      <c r="A194" s="7" t="s">
        <v>462</v>
      </c>
      <c r="B194" t="s">
        <v>683</v>
      </c>
    </row>
    <row r="195" spans="1:2" x14ac:dyDescent="0.3">
      <c r="A195" s="7" t="s">
        <v>422</v>
      </c>
      <c r="B195" t="s">
        <v>684</v>
      </c>
    </row>
    <row r="196" spans="1:2" x14ac:dyDescent="0.3">
      <c r="A196" s="7" t="s">
        <v>427</v>
      </c>
      <c r="B196" t="s">
        <v>685</v>
      </c>
    </row>
    <row r="197" spans="1:2" x14ac:dyDescent="0.3">
      <c r="A197" s="7" t="s">
        <v>411</v>
      </c>
      <c r="B197" t="s">
        <v>686</v>
      </c>
    </row>
    <row r="198" spans="1:2" x14ac:dyDescent="0.3">
      <c r="A198" s="7" t="s">
        <v>423</v>
      </c>
      <c r="B198" t="s">
        <v>687</v>
      </c>
    </row>
    <row r="199" spans="1:2" x14ac:dyDescent="0.3">
      <c r="A199" s="7" t="s">
        <v>408</v>
      </c>
      <c r="B199" t="s">
        <v>688</v>
      </c>
    </row>
    <row r="200" spans="1:2" x14ac:dyDescent="0.3">
      <c r="A200" s="7" t="s">
        <v>413</v>
      </c>
      <c r="B200" t="s">
        <v>689</v>
      </c>
    </row>
    <row r="201" spans="1:2" x14ac:dyDescent="0.3">
      <c r="A201" s="7" t="s">
        <v>421</v>
      </c>
      <c r="B201" t="s">
        <v>690</v>
      </c>
    </row>
    <row r="202" spans="1:2" x14ac:dyDescent="0.3">
      <c r="A202" s="7" t="s">
        <v>416</v>
      </c>
      <c r="B202" t="s">
        <v>691</v>
      </c>
    </row>
    <row r="203" spans="1:2" x14ac:dyDescent="0.3">
      <c r="A203" s="7" t="s">
        <v>429</v>
      </c>
      <c r="B203" t="s">
        <v>740</v>
      </c>
    </row>
    <row r="204" spans="1:2" x14ac:dyDescent="0.3">
      <c r="A204" s="7" t="s">
        <v>420</v>
      </c>
      <c r="B204" t="s">
        <v>692</v>
      </c>
    </row>
    <row r="205" spans="1:2" x14ac:dyDescent="0.3">
      <c r="A205" s="7" t="s">
        <v>418</v>
      </c>
      <c r="B205" t="s">
        <v>693</v>
      </c>
    </row>
    <row r="206" spans="1:2" x14ac:dyDescent="0.3">
      <c r="A206" s="7" t="s">
        <v>412</v>
      </c>
      <c r="B206" t="s">
        <v>694</v>
      </c>
    </row>
    <row r="207" spans="1:2" x14ac:dyDescent="0.3">
      <c r="A207" s="7" t="s">
        <v>424</v>
      </c>
      <c r="B207" t="s">
        <v>695</v>
      </c>
    </row>
    <row r="208" spans="1:2" x14ac:dyDescent="0.3">
      <c r="A208" s="7" t="s">
        <v>465</v>
      </c>
      <c r="B208" t="s">
        <v>696</v>
      </c>
    </row>
    <row r="209" spans="1:2" x14ac:dyDescent="0.3">
      <c r="A209" s="7" t="s">
        <v>308</v>
      </c>
      <c r="B209" t="s">
        <v>697</v>
      </c>
    </row>
    <row r="210" spans="1:2" x14ac:dyDescent="0.3">
      <c r="A210" s="7" t="s">
        <v>426</v>
      </c>
      <c r="B210" t="s">
        <v>698</v>
      </c>
    </row>
    <row r="211" spans="1:2" x14ac:dyDescent="0.3">
      <c r="A211" s="7" t="s">
        <v>286</v>
      </c>
      <c r="B211" t="s">
        <v>699</v>
      </c>
    </row>
    <row r="212" spans="1:2" x14ac:dyDescent="0.3">
      <c r="A212" s="7" t="s">
        <v>348</v>
      </c>
      <c r="B212" t="s">
        <v>700</v>
      </c>
    </row>
    <row r="213" spans="1:2" x14ac:dyDescent="0.3">
      <c r="A213" s="7" t="s">
        <v>414</v>
      </c>
      <c r="B213" t="s">
        <v>701</v>
      </c>
    </row>
    <row r="214" spans="1:2" x14ac:dyDescent="0.3">
      <c r="A214" s="7" t="s">
        <v>425</v>
      </c>
      <c r="B214" t="s">
        <v>702</v>
      </c>
    </row>
    <row r="215" spans="1:2" x14ac:dyDescent="0.3">
      <c r="A215" s="7" t="s">
        <v>419</v>
      </c>
      <c r="B215" t="s">
        <v>703</v>
      </c>
    </row>
    <row r="216" spans="1:2" x14ac:dyDescent="0.3">
      <c r="A216" s="7" t="s">
        <v>415</v>
      </c>
      <c r="B216" t="s">
        <v>704</v>
      </c>
    </row>
    <row r="217" spans="1:2" x14ac:dyDescent="0.3">
      <c r="A217" s="7" t="s">
        <v>261</v>
      </c>
      <c r="B217" t="s">
        <v>705</v>
      </c>
    </row>
    <row r="218" spans="1:2" x14ac:dyDescent="0.3">
      <c r="A218" s="7" t="s">
        <v>430</v>
      </c>
      <c r="B218" t="s">
        <v>706</v>
      </c>
    </row>
    <row r="219" spans="1:2" x14ac:dyDescent="0.3">
      <c r="A219" s="7" t="s">
        <v>446</v>
      </c>
      <c r="B219" t="s">
        <v>707</v>
      </c>
    </row>
    <row r="220" spans="1:2" x14ac:dyDescent="0.3">
      <c r="A220" s="7" t="s">
        <v>437</v>
      </c>
      <c r="B220" t="s">
        <v>708</v>
      </c>
    </row>
    <row r="221" spans="1:2" x14ac:dyDescent="0.3">
      <c r="A221" s="7" t="s">
        <v>447</v>
      </c>
      <c r="B221" t="s">
        <v>709</v>
      </c>
    </row>
    <row r="222" spans="1:2" x14ac:dyDescent="0.3">
      <c r="A222" s="7" t="s">
        <v>436</v>
      </c>
      <c r="B222" t="s">
        <v>710</v>
      </c>
    </row>
    <row r="223" spans="1:2" x14ac:dyDescent="0.3">
      <c r="A223" s="7" t="s">
        <v>439</v>
      </c>
      <c r="B223" t="s">
        <v>711</v>
      </c>
    </row>
    <row r="224" spans="1:2" x14ac:dyDescent="0.3">
      <c r="A224" s="7" t="s">
        <v>435</v>
      </c>
      <c r="B224" t="s">
        <v>712</v>
      </c>
    </row>
    <row r="225" spans="1:2" x14ac:dyDescent="0.3">
      <c r="A225" s="7" t="s">
        <v>438</v>
      </c>
      <c r="B225" t="s">
        <v>713</v>
      </c>
    </row>
    <row r="226" spans="1:2" x14ac:dyDescent="0.3">
      <c r="A226" s="7" t="s">
        <v>442</v>
      </c>
      <c r="B226" t="s">
        <v>714</v>
      </c>
    </row>
    <row r="227" spans="1:2" x14ac:dyDescent="0.3">
      <c r="A227" s="7" t="s">
        <v>444</v>
      </c>
      <c r="B227" t="s">
        <v>715</v>
      </c>
    </row>
    <row r="228" spans="1:2" x14ac:dyDescent="0.3">
      <c r="A228" s="7" t="s">
        <v>441</v>
      </c>
      <c r="B228" t="s">
        <v>716</v>
      </c>
    </row>
    <row r="229" spans="1:2" x14ac:dyDescent="0.3">
      <c r="A229" s="7" t="s">
        <v>443</v>
      </c>
      <c r="B229" t="s">
        <v>717</v>
      </c>
    </row>
    <row r="230" spans="1:2" x14ac:dyDescent="0.3">
      <c r="A230" s="7" t="s">
        <v>440</v>
      </c>
      <c r="B230" t="s">
        <v>718</v>
      </c>
    </row>
    <row r="231" spans="1:2" x14ac:dyDescent="0.3">
      <c r="A231" s="7" t="s">
        <v>432</v>
      </c>
      <c r="B231" t="s">
        <v>719</v>
      </c>
    </row>
    <row r="232" spans="1:2" x14ac:dyDescent="0.3">
      <c r="A232" s="7" t="s">
        <v>445</v>
      </c>
      <c r="B232" t="s">
        <v>720</v>
      </c>
    </row>
    <row r="233" spans="1:2" x14ac:dyDescent="0.3">
      <c r="A233" s="7" t="s">
        <v>449</v>
      </c>
      <c r="B233" t="s">
        <v>721</v>
      </c>
    </row>
    <row r="234" spans="1:2" x14ac:dyDescent="0.3">
      <c r="A234" s="7" t="s">
        <v>448</v>
      </c>
      <c r="B234" t="s">
        <v>722</v>
      </c>
    </row>
    <row r="235" spans="1:2" x14ac:dyDescent="0.3">
      <c r="A235" s="7" t="s">
        <v>220</v>
      </c>
      <c r="B235" t="s">
        <v>723</v>
      </c>
    </row>
    <row r="236" spans="1:2" x14ac:dyDescent="0.3">
      <c r="A236" s="7" t="s">
        <v>295</v>
      </c>
      <c r="B236" t="s">
        <v>724</v>
      </c>
    </row>
    <row r="237" spans="1:2" x14ac:dyDescent="0.3">
      <c r="A237" s="7" t="s">
        <v>451</v>
      </c>
      <c r="B237" t="s">
        <v>725</v>
      </c>
    </row>
    <row r="238" spans="1:2" x14ac:dyDescent="0.3">
      <c r="A238" s="7" t="s">
        <v>450</v>
      </c>
      <c r="B238" t="s">
        <v>726</v>
      </c>
    </row>
    <row r="239" spans="1:2" x14ac:dyDescent="0.3">
      <c r="A239" s="7" t="s">
        <v>452</v>
      </c>
      <c r="B239" t="s">
        <v>727</v>
      </c>
    </row>
    <row r="240" spans="1:2" x14ac:dyDescent="0.3">
      <c r="A240" s="7" t="s">
        <v>453</v>
      </c>
      <c r="B240" t="s">
        <v>728</v>
      </c>
    </row>
    <row r="241" spans="1:2" x14ac:dyDescent="0.3">
      <c r="A241" s="7" t="s">
        <v>460</v>
      </c>
      <c r="B241" t="s">
        <v>729</v>
      </c>
    </row>
    <row r="242" spans="1:2" x14ac:dyDescent="0.3">
      <c r="A242" s="7" t="s">
        <v>456</v>
      </c>
      <c r="B242" t="s">
        <v>730</v>
      </c>
    </row>
    <row r="243" spans="1:2" x14ac:dyDescent="0.3">
      <c r="A243" s="7" t="s">
        <v>459</v>
      </c>
      <c r="B243" t="s">
        <v>741</v>
      </c>
    </row>
    <row r="244" spans="1:2" x14ac:dyDescent="0.3">
      <c r="A244" s="7" t="s">
        <v>457</v>
      </c>
      <c r="B244" t="s">
        <v>731</v>
      </c>
    </row>
    <row r="245" spans="1:2" x14ac:dyDescent="0.3">
      <c r="A245" s="7" t="s">
        <v>458</v>
      </c>
      <c r="B245" t="s">
        <v>732</v>
      </c>
    </row>
    <row r="246" spans="1:2" x14ac:dyDescent="0.3">
      <c r="A246" s="7" t="s">
        <v>461</v>
      </c>
      <c r="B246" t="s">
        <v>733</v>
      </c>
    </row>
    <row r="247" spans="1:2" x14ac:dyDescent="0.3">
      <c r="A247" s="7" t="s">
        <v>284</v>
      </c>
      <c r="B247" t="s">
        <v>734</v>
      </c>
    </row>
    <row r="248" spans="1:2" x14ac:dyDescent="0.3">
      <c r="A248" s="7" t="s">
        <v>463</v>
      </c>
      <c r="B248" t="s">
        <v>735</v>
      </c>
    </row>
    <row r="249" spans="1:2" x14ac:dyDescent="0.3">
      <c r="A249" s="7" t="s">
        <v>466</v>
      </c>
      <c r="B249" t="s">
        <v>736</v>
      </c>
    </row>
    <row r="250" spans="1:2" x14ac:dyDescent="0.3">
      <c r="A250" s="7" t="s">
        <v>467</v>
      </c>
      <c r="B250" t="s">
        <v>737</v>
      </c>
    </row>
  </sheetData>
  <pageMargins left="0.7" right="0.7" top="0.75" bottom="0.75" header="0.3" footer="0.3"/>
  <pageSetup paperSize="9" orientation="portrait" r:id="rId1"/>
  <headerFooter>
    <oddFooter>&amp;L_x000D_&amp;1#&amp;"Calibri"&amp;10&amp;KFF0000 Classified as Confidential (Red)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T250"/>
  <sheetViews>
    <sheetView showGridLines="0" topLeftCell="A2" workbookViewId="0">
      <selection activeCell="A12" sqref="A12"/>
    </sheetView>
  </sheetViews>
  <sheetFormatPr defaultRowHeight="14.4" x14ac:dyDescent="0.3"/>
  <cols>
    <col min="1" max="1" width="34.77734375" bestFit="1" customWidth="1"/>
    <col min="2" max="2" width="29" customWidth="1"/>
    <col min="10" max="10" width="11" bestFit="1" customWidth="1"/>
  </cols>
  <sheetData>
    <row r="1" spans="1:19" x14ac:dyDescent="0.3">
      <c r="A1" s="10" t="s">
        <v>213</v>
      </c>
      <c r="J1" s="10" t="s">
        <v>217</v>
      </c>
      <c r="L1" s="7" t="s">
        <v>486</v>
      </c>
      <c r="N1" s="7" t="s">
        <v>218</v>
      </c>
    </row>
    <row r="2" spans="1:19" x14ac:dyDescent="0.3">
      <c r="A2" s="8" t="s">
        <v>137</v>
      </c>
      <c r="B2" s="8" t="s">
        <v>138</v>
      </c>
      <c r="L2" t="s">
        <v>487</v>
      </c>
      <c r="N2" t="s">
        <v>219</v>
      </c>
      <c r="S2" s="30" t="s">
        <v>10</v>
      </c>
    </row>
    <row r="3" spans="1:19" x14ac:dyDescent="0.3">
      <c r="A3" t="s">
        <v>110</v>
      </c>
      <c r="B3" s="9">
        <v>32767</v>
      </c>
      <c r="L3" t="s">
        <v>488</v>
      </c>
      <c r="N3" t="s">
        <v>220</v>
      </c>
      <c r="S3" t="s">
        <v>476</v>
      </c>
    </row>
    <row r="4" spans="1:19" x14ac:dyDescent="0.3">
      <c r="A4" t="s">
        <v>103</v>
      </c>
      <c r="B4" s="9">
        <v>100</v>
      </c>
      <c r="N4" t="s">
        <v>221</v>
      </c>
      <c r="S4" t="s">
        <v>475</v>
      </c>
    </row>
    <row r="5" spans="1:19" x14ac:dyDescent="0.3">
      <c r="A5" t="s">
        <v>104</v>
      </c>
      <c r="B5" s="9">
        <v>1000</v>
      </c>
      <c r="N5" t="s">
        <v>222</v>
      </c>
      <c r="S5" t="s">
        <v>477</v>
      </c>
    </row>
    <row r="6" spans="1:19" x14ac:dyDescent="0.3">
      <c r="A6" t="s">
        <v>109</v>
      </c>
      <c r="B6" s="9">
        <v>10000</v>
      </c>
      <c r="N6" t="s">
        <v>223</v>
      </c>
    </row>
    <row r="7" spans="1:19" x14ac:dyDescent="0.3">
      <c r="A7" t="s">
        <v>105</v>
      </c>
      <c r="B7" s="9">
        <v>2</v>
      </c>
      <c r="N7" t="s">
        <v>224</v>
      </c>
      <c r="S7" s="30" t="s">
        <v>11</v>
      </c>
    </row>
    <row r="8" spans="1:19" x14ac:dyDescent="0.3">
      <c r="A8" t="s">
        <v>107</v>
      </c>
      <c r="B8" s="9">
        <v>10</v>
      </c>
      <c r="N8" t="s">
        <v>225</v>
      </c>
      <c r="S8" t="s">
        <v>478</v>
      </c>
    </row>
    <row r="9" spans="1:19" x14ac:dyDescent="0.3">
      <c r="A9" t="s">
        <v>101</v>
      </c>
      <c r="B9" s="9">
        <v>12</v>
      </c>
      <c r="N9" t="s">
        <v>226</v>
      </c>
      <c r="S9" t="s">
        <v>479</v>
      </c>
    </row>
    <row r="10" spans="1:19" x14ac:dyDescent="0.3">
      <c r="A10" t="s">
        <v>102</v>
      </c>
      <c r="B10" s="9">
        <v>20</v>
      </c>
      <c r="N10" t="s">
        <v>227</v>
      </c>
      <c r="S10" t="s">
        <v>480</v>
      </c>
    </row>
    <row r="11" spans="1:19" x14ac:dyDescent="0.3">
      <c r="A11" t="s">
        <v>106</v>
      </c>
      <c r="B11" s="9" t="s">
        <v>1</v>
      </c>
      <c r="N11" t="s">
        <v>228</v>
      </c>
      <c r="S11" t="s">
        <v>481</v>
      </c>
    </row>
    <row r="12" spans="1:19" x14ac:dyDescent="0.3">
      <c r="A12" t="s">
        <v>108</v>
      </c>
      <c r="B12" s="9">
        <v>1</v>
      </c>
      <c r="N12" t="s">
        <v>229</v>
      </c>
      <c r="S12" t="s">
        <v>810</v>
      </c>
    </row>
    <row r="13" spans="1:19" x14ac:dyDescent="0.3">
      <c r="N13" t="s">
        <v>230</v>
      </c>
      <c r="S13" t="s">
        <v>811</v>
      </c>
    </row>
    <row r="14" spans="1:19" x14ac:dyDescent="0.3">
      <c r="N14" t="s">
        <v>231</v>
      </c>
      <c r="S14" t="s">
        <v>823</v>
      </c>
    </row>
    <row r="15" spans="1:19" x14ac:dyDescent="0.3">
      <c r="A15" s="10" t="s">
        <v>139</v>
      </c>
      <c r="N15" t="s">
        <v>232</v>
      </c>
      <c r="S15" t="s">
        <v>482</v>
      </c>
    </row>
    <row r="16" spans="1:19" x14ac:dyDescent="0.3">
      <c r="A16" s="7" t="s">
        <v>489</v>
      </c>
      <c r="N16" t="s">
        <v>233</v>
      </c>
    </row>
    <row r="17" spans="1:20" x14ac:dyDescent="0.3">
      <c r="A17" s="7" t="s">
        <v>468</v>
      </c>
      <c r="B17" s="7" t="s">
        <v>469</v>
      </c>
      <c r="N17" t="s">
        <v>234</v>
      </c>
    </row>
    <row r="18" spans="1:20" x14ac:dyDescent="0.3">
      <c r="A18" s="7" t="s">
        <v>215</v>
      </c>
      <c r="B18" s="7" t="s">
        <v>212</v>
      </c>
      <c r="N18" t="s">
        <v>235</v>
      </c>
    </row>
    <row r="19" spans="1:20" x14ac:dyDescent="0.3">
      <c r="A19" s="7" t="s">
        <v>214</v>
      </c>
      <c r="B19" s="7" t="s">
        <v>216</v>
      </c>
      <c r="N19" t="s">
        <v>236</v>
      </c>
    </row>
    <row r="20" spans="1:20" x14ac:dyDescent="0.3">
      <c r="A20" s="7" t="s">
        <v>472</v>
      </c>
      <c r="B20" s="7" t="s">
        <v>473</v>
      </c>
      <c r="N20" t="s">
        <v>237</v>
      </c>
    </row>
    <row r="21" spans="1:20" x14ac:dyDescent="0.3">
      <c r="A21" s="8" t="s">
        <v>140</v>
      </c>
      <c r="B21" s="8" t="s">
        <v>141</v>
      </c>
      <c r="N21" t="s">
        <v>238</v>
      </c>
      <c r="S21" s="15" t="s">
        <v>52</v>
      </c>
    </row>
    <row r="22" spans="1:20" x14ac:dyDescent="0.3">
      <c r="A22" s="9" t="s">
        <v>142</v>
      </c>
      <c r="B22" s="9" t="s">
        <v>143</v>
      </c>
      <c r="N22" t="s">
        <v>239</v>
      </c>
      <c r="S22" s="56" t="s">
        <v>813</v>
      </c>
      <c r="T22" s="7"/>
    </row>
    <row r="23" spans="1:20" x14ac:dyDescent="0.3">
      <c r="A23" s="9">
        <v>33</v>
      </c>
      <c r="B23" s="9" t="s">
        <v>147</v>
      </c>
      <c r="N23" t="s">
        <v>240</v>
      </c>
      <c r="S23" s="56" t="s">
        <v>814</v>
      </c>
    </row>
    <row r="24" spans="1:20" x14ac:dyDescent="0.3">
      <c r="A24" s="9">
        <f>A23+1</f>
        <v>34</v>
      </c>
      <c r="B24" s="9" t="s">
        <v>148</v>
      </c>
      <c r="N24" t="s">
        <v>241</v>
      </c>
      <c r="S24" s="56" t="s">
        <v>815</v>
      </c>
    </row>
    <row r="25" spans="1:20" x14ac:dyDescent="0.3">
      <c r="A25" s="9">
        <f t="shared" ref="A25:A90" si="0">A24+1</f>
        <v>35</v>
      </c>
      <c r="B25" s="9" t="s">
        <v>149</v>
      </c>
      <c r="N25" t="s">
        <v>242</v>
      </c>
      <c r="S25" s="56" t="s">
        <v>816</v>
      </c>
    </row>
    <row r="26" spans="1:20" x14ac:dyDescent="0.3">
      <c r="A26" s="9">
        <f t="shared" si="0"/>
        <v>36</v>
      </c>
      <c r="B26" s="9" t="s">
        <v>150</v>
      </c>
      <c r="N26" t="s">
        <v>243</v>
      </c>
      <c r="S26" s="56" t="s">
        <v>817</v>
      </c>
    </row>
    <row r="27" spans="1:20" x14ac:dyDescent="0.3">
      <c r="A27" s="9">
        <f t="shared" si="0"/>
        <v>37</v>
      </c>
      <c r="B27" s="9" t="s">
        <v>145</v>
      </c>
      <c r="N27" t="s">
        <v>244</v>
      </c>
      <c r="S27" s="56" t="s">
        <v>818</v>
      </c>
    </row>
    <row r="28" spans="1:20" x14ac:dyDescent="0.3">
      <c r="A28" s="9">
        <f t="shared" si="0"/>
        <v>38</v>
      </c>
      <c r="B28" s="9" t="s">
        <v>151</v>
      </c>
      <c r="N28" t="s">
        <v>245</v>
      </c>
      <c r="S28" s="56" t="s">
        <v>819</v>
      </c>
    </row>
    <row r="29" spans="1:20" x14ac:dyDescent="0.3">
      <c r="A29" s="9">
        <f t="shared" si="0"/>
        <v>39</v>
      </c>
      <c r="B29" s="9" t="s">
        <v>152</v>
      </c>
      <c r="N29" t="s">
        <v>246</v>
      </c>
    </row>
    <row r="30" spans="1:20" x14ac:dyDescent="0.3">
      <c r="A30" s="9">
        <f t="shared" si="0"/>
        <v>40</v>
      </c>
      <c r="B30" s="9" t="s">
        <v>153</v>
      </c>
      <c r="N30" t="s">
        <v>247</v>
      </c>
    </row>
    <row r="31" spans="1:20" x14ac:dyDescent="0.3">
      <c r="A31" s="9">
        <f t="shared" si="0"/>
        <v>41</v>
      </c>
      <c r="B31" s="9" t="s">
        <v>154</v>
      </c>
      <c r="N31" t="s">
        <v>248</v>
      </c>
    </row>
    <row r="32" spans="1:20" x14ac:dyDescent="0.3">
      <c r="A32" s="9">
        <f t="shared" si="0"/>
        <v>42</v>
      </c>
      <c r="B32" s="9" t="s">
        <v>155</v>
      </c>
      <c r="N32" t="s">
        <v>249</v>
      </c>
    </row>
    <row r="33" spans="1:14" x14ac:dyDescent="0.3">
      <c r="A33" s="9">
        <f t="shared" si="0"/>
        <v>43</v>
      </c>
      <c r="B33" s="9" t="s">
        <v>156</v>
      </c>
      <c r="N33" t="s">
        <v>250</v>
      </c>
    </row>
    <row r="34" spans="1:14" x14ac:dyDescent="0.3">
      <c r="A34" s="9">
        <f t="shared" si="0"/>
        <v>44</v>
      </c>
      <c r="B34" s="9" t="s">
        <v>157</v>
      </c>
      <c r="N34" t="s">
        <v>251</v>
      </c>
    </row>
    <row r="35" spans="1:14" x14ac:dyDescent="0.3">
      <c r="A35" s="9">
        <f t="shared" si="0"/>
        <v>45</v>
      </c>
      <c r="B35" s="9" t="s">
        <v>158</v>
      </c>
      <c r="N35" t="s">
        <v>252</v>
      </c>
    </row>
    <row r="36" spans="1:14" x14ac:dyDescent="0.3">
      <c r="A36" s="9">
        <f t="shared" si="0"/>
        <v>46</v>
      </c>
      <c r="B36" s="9" t="s">
        <v>144</v>
      </c>
      <c r="N36" t="s">
        <v>253</v>
      </c>
    </row>
    <row r="37" spans="1:14" x14ac:dyDescent="0.3">
      <c r="A37" s="9">
        <f t="shared" si="0"/>
        <v>47</v>
      </c>
      <c r="B37" s="9" t="s">
        <v>159</v>
      </c>
      <c r="N37" t="s">
        <v>254</v>
      </c>
    </row>
    <row r="38" spans="1:14" x14ac:dyDescent="0.3">
      <c r="A38" s="9">
        <f t="shared" si="0"/>
        <v>48</v>
      </c>
      <c r="B38" s="9" t="s">
        <v>160</v>
      </c>
      <c r="N38" t="s">
        <v>255</v>
      </c>
    </row>
    <row r="39" spans="1:14" x14ac:dyDescent="0.3">
      <c r="A39" s="9">
        <f t="shared" si="0"/>
        <v>49</v>
      </c>
      <c r="B39" s="9" t="s">
        <v>161</v>
      </c>
      <c r="N39" t="s">
        <v>256</v>
      </c>
    </row>
    <row r="40" spans="1:14" x14ac:dyDescent="0.3">
      <c r="A40" s="9">
        <f t="shared" si="0"/>
        <v>50</v>
      </c>
      <c r="B40" s="9" t="s">
        <v>162</v>
      </c>
      <c r="N40" t="s">
        <v>257</v>
      </c>
    </row>
    <row r="41" spans="1:14" x14ac:dyDescent="0.3">
      <c r="A41" s="9">
        <f t="shared" si="0"/>
        <v>51</v>
      </c>
      <c r="B41" s="9" t="s">
        <v>163</v>
      </c>
      <c r="N41" t="s">
        <v>258</v>
      </c>
    </row>
    <row r="42" spans="1:14" x14ac:dyDescent="0.3">
      <c r="A42" s="9">
        <f t="shared" si="0"/>
        <v>52</v>
      </c>
      <c r="B42" s="9" t="s">
        <v>164</v>
      </c>
      <c r="N42" t="s">
        <v>259</v>
      </c>
    </row>
    <row r="43" spans="1:14" x14ac:dyDescent="0.3">
      <c r="A43" s="9">
        <f t="shared" si="0"/>
        <v>53</v>
      </c>
      <c r="B43" s="9" t="s">
        <v>165</v>
      </c>
      <c r="N43" t="s">
        <v>260</v>
      </c>
    </row>
    <row r="44" spans="1:14" x14ac:dyDescent="0.3">
      <c r="A44" s="9">
        <f t="shared" si="0"/>
        <v>54</v>
      </c>
      <c r="B44" s="9" t="s">
        <v>166</v>
      </c>
      <c r="N44" t="s">
        <v>261</v>
      </c>
    </row>
    <row r="45" spans="1:14" x14ac:dyDescent="0.3">
      <c r="A45" s="9">
        <f t="shared" si="0"/>
        <v>55</v>
      </c>
      <c r="B45" s="9" t="s">
        <v>167</v>
      </c>
      <c r="N45" t="s">
        <v>262</v>
      </c>
    </row>
    <row r="46" spans="1:14" x14ac:dyDescent="0.3">
      <c r="A46" s="9">
        <f t="shared" si="0"/>
        <v>56</v>
      </c>
      <c r="B46" s="9" t="s">
        <v>168</v>
      </c>
      <c r="N46" t="s">
        <v>263</v>
      </c>
    </row>
    <row r="47" spans="1:14" x14ac:dyDescent="0.3">
      <c r="A47" s="9">
        <f t="shared" si="0"/>
        <v>57</v>
      </c>
      <c r="B47" s="9" t="s">
        <v>169</v>
      </c>
      <c r="N47" t="s">
        <v>264</v>
      </c>
    </row>
    <row r="48" spans="1:14" x14ac:dyDescent="0.3">
      <c r="A48" s="9">
        <f t="shared" si="0"/>
        <v>58</v>
      </c>
      <c r="B48" s="9" t="s">
        <v>146</v>
      </c>
      <c r="N48" t="s">
        <v>265</v>
      </c>
    </row>
    <row r="49" spans="1:14" x14ac:dyDescent="0.3">
      <c r="A49" s="9">
        <f t="shared" si="0"/>
        <v>59</v>
      </c>
      <c r="B49" s="9" t="s">
        <v>170</v>
      </c>
      <c r="N49" t="s">
        <v>266</v>
      </c>
    </row>
    <row r="50" spans="1:14" x14ac:dyDescent="0.3">
      <c r="A50" s="9">
        <f t="shared" si="0"/>
        <v>60</v>
      </c>
      <c r="B50" s="9" t="s">
        <v>171</v>
      </c>
      <c r="N50" t="s">
        <v>267</v>
      </c>
    </row>
    <row r="51" spans="1:14" x14ac:dyDescent="0.3">
      <c r="A51" s="9">
        <f t="shared" si="0"/>
        <v>61</v>
      </c>
      <c r="B51" s="9" t="s">
        <v>172</v>
      </c>
      <c r="N51" t="s">
        <v>268</v>
      </c>
    </row>
    <row r="52" spans="1:14" x14ac:dyDescent="0.3">
      <c r="A52" s="9">
        <f t="shared" si="0"/>
        <v>62</v>
      </c>
      <c r="B52" s="9" t="s">
        <v>173</v>
      </c>
      <c r="N52" t="s">
        <v>269</v>
      </c>
    </row>
    <row r="53" spans="1:14" x14ac:dyDescent="0.3">
      <c r="A53" s="9">
        <f t="shared" si="0"/>
        <v>63</v>
      </c>
      <c r="B53" s="9" t="s">
        <v>174</v>
      </c>
      <c r="N53" t="s">
        <v>270</v>
      </c>
    </row>
    <row r="54" spans="1:14" x14ac:dyDescent="0.3">
      <c r="A54" s="9">
        <f t="shared" si="0"/>
        <v>64</v>
      </c>
      <c r="B54" s="9" t="s">
        <v>175</v>
      </c>
      <c r="N54" t="s">
        <v>271</v>
      </c>
    </row>
    <row r="55" spans="1:14" x14ac:dyDescent="0.3">
      <c r="A55" s="9">
        <v>91</v>
      </c>
      <c r="B55" s="9" t="s">
        <v>202</v>
      </c>
      <c r="N55" t="s">
        <v>272</v>
      </c>
    </row>
    <row r="56" spans="1:14" x14ac:dyDescent="0.3">
      <c r="A56" s="9">
        <f t="shared" si="0"/>
        <v>92</v>
      </c>
      <c r="B56" s="9" t="s">
        <v>203</v>
      </c>
      <c r="N56" t="s">
        <v>273</v>
      </c>
    </row>
    <row r="57" spans="1:14" x14ac:dyDescent="0.3">
      <c r="A57" s="9">
        <f t="shared" si="0"/>
        <v>93</v>
      </c>
      <c r="B57" s="9" t="s">
        <v>204</v>
      </c>
      <c r="N57" t="s">
        <v>274</v>
      </c>
    </row>
    <row r="58" spans="1:14" x14ac:dyDescent="0.3">
      <c r="A58" s="9">
        <f t="shared" si="0"/>
        <v>94</v>
      </c>
      <c r="B58" s="9" t="s">
        <v>205</v>
      </c>
      <c r="N58" t="s">
        <v>275</v>
      </c>
    </row>
    <row r="59" spans="1:14" x14ac:dyDescent="0.3">
      <c r="A59" s="9">
        <f t="shared" si="0"/>
        <v>95</v>
      </c>
      <c r="B59" s="9" t="s">
        <v>206</v>
      </c>
      <c r="N59" t="s">
        <v>276</v>
      </c>
    </row>
    <row r="60" spans="1:14" x14ac:dyDescent="0.3">
      <c r="A60" s="9">
        <f t="shared" si="0"/>
        <v>96</v>
      </c>
      <c r="B60" s="9" t="s">
        <v>207</v>
      </c>
      <c r="N60" t="s">
        <v>277</v>
      </c>
    </row>
    <row r="61" spans="1:14" x14ac:dyDescent="0.3">
      <c r="A61" s="9">
        <v>97</v>
      </c>
      <c r="B61" s="9" t="s">
        <v>176</v>
      </c>
      <c r="N61" t="s">
        <v>278</v>
      </c>
    </row>
    <row r="62" spans="1:14" x14ac:dyDescent="0.3">
      <c r="A62" s="9">
        <f t="shared" si="0"/>
        <v>98</v>
      </c>
      <c r="B62" s="9" t="s">
        <v>177</v>
      </c>
      <c r="N62" t="s">
        <v>279</v>
      </c>
    </row>
    <row r="63" spans="1:14" x14ac:dyDescent="0.3">
      <c r="A63" s="9">
        <f t="shared" si="0"/>
        <v>99</v>
      </c>
      <c r="B63" s="9" t="s">
        <v>178</v>
      </c>
      <c r="N63" t="s">
        <v>280</v>
      </c>
    </row>
    <row r="64" spans="1:14" x14ac:dyDescent="0.3">
      <c r="A64" s="9">
        <f t="shared" si="0"/>
        <v>100</v>
      </c>
      <c r="B64" s="9" t="s">
        <v>179</v>
      </c>
      <c r="N64" t="s">
        <v>281</v>
      </c>
    </row>
    <row r="65" spans="1:14" x14ac:dyDescent="0.3">
      <c r="A65" s="9">
        <f t="shared" si="0"/>
        <v>101</v>
      </c>
      <c r="B65" s="9" t="s">
        <v>180</v>
      </c>
      <c r="N65" t="s">
        <v>282</v>
      </c>
    </row>
    <row r="66" spans="1:14" x14ac:dyDescent="0.3">
      <c r="A66" s="9">
        <f t="shared" si="0"/>
        <v>102</v>
      </c>
      <c r="B66" s="9" t="s">
        <v>181</v>
      </c>
      <c r="N66" t="s">
        <v>283</v>
      </c>
    </row>
    <row r="67" spans="1:14" x14ac:dyDescent="0.3">
      <c r="A67" s="9">
        <f t="shared" si="0"/>
        <v>103</v>
      </c>
      <c r="B67" s="9" t="s">
        <v>182</v>
      </c>
      <c r="N67" t="s">
        <v>284</v>
      </c>
    </row>
    <row r="68" spans="1:14" x14ac:dyDescent="0.3">
      <c r="A68" s="9">
        <f t="shared" si="0"/>
        <v>104</v>
      </c>
      <c r="B68" s="9" t="s">
        <v>183</v>
      </c>
      <c r="N68" t="s">
        <v>285</v>
      </c>
    </row>
    <row r="69" spans="1:14" x14ac:dyDescent="0.3">
      <c r="A69" s="9">
        <f t="shared" si="0"/>
        <v>105</v>
      </c>
      <c r="B69" s="9" t="s">
        <v>184</v>
      </c>
      <c r="N69" t="s">
        <v>286</v>
      </c>
    </row>
    <row r="70" spans="1:14" x14ac:dyDescent="0.3">
      <c r="A70" s="9">
        <f t="shared" si="0"/>
        <v>106</v>
      </c>
      <c r="B70" s="9" t="s">
        <v>185</v>
      </c>
      <c r="N70" t="s">
        <v>287</v>
      </c>
    </row>
    <row r="71" spans="1:14" x14ac:dyDescent="0.3">
      <c r="A71" s="9">
        <f t="shared" si="0"/>
        <v>107</v>
      </c>
      <c r="B71" s="9" t="s">
        <v>186</v>
      </c>
      <c r="N71" t="s">
        <v>288</v>
      </c>
    </row>
    <row r="72" spans="1:14" x14ac:dyDescent="0.3">
      <c r="A72" s="9">
        <f t="shared" si="0"/>
        <v>108</v>
      </c>
      <c r="B72" s="9" t="s">
        <v>187</v>
      </c>
      <c r="N72" t="s">
        <v>289</v>
      </c>
    </row>
    <row r="73" spans="1:14" x14ac:dyDescent="0.3">
      <c r="A73" s="9">
        <f t="shared" si="0"/>
        <v>109</v>
      </c>
      <c r="B73" s="9" t="s">
        <v>188</v>
      </c>
      <c r="N73" t="s">
        <v>290</v>
      </c>
    </row>
    <row r="74" spans="1:14" x14ac:dyDescent="0.3">
      <c r="A74" s="9">
        <f t="shared" si="0"/>
        <v>110</v>
      </c>
      <c r="B74" s="9" t="s">
        <v>189</v>
      </c>
      <c r="N74" t="s">
        <v>291</v>
      </c>
    </row>
    <row r="75" spans="1:14" x14ac:dyDescent="0.3">
      <c r="A75" s="9">
        <f t="shared" si="0"/>
        <v>111</v>
      </c>
      <c r="B75" s="9" t="s">
        <v>190</v>
      </c>
      <c r="N75" t="s">
        <v>292</v>
      </c>
    </row>
    <row r="76" spans="1:14" x14ac:dyDescent="0.3">
      <c r="A76" s="9">
        <f t="shared" si="0"/>
        <v>112</v>
      </c>
      <c r="B76" s="9" t="s">
        <v>191</v>
      </c>
      <c r="N76" t="s">
        <v>293</v>
      </c>
    </row>
    <row r="77" spans="1:14" x14ac:dyDescent="0.3">
      <c r="A77" s="9">
        <f t="shared" si="0"/>
        <v>113</v>
      </c>
      <c r="B77" s="9" t="s">
        <v>192</v>
      </c>
      <c r="N77" t="s">
        <v>294</v>
      </c>
    </row>
    <row r="78" spans="1:14" x14ac:dyDescent="0.3">
      <c r="A78" s="9">
        <f t="shared" si="0"/>
        <v>114</v>
      </c>
      <c r="B78" s="9" t="s">
        <v>193</v>
      </c>
      <c r="N78" t="s">
        <v>295</v>
      </c>
    </row>
    <row r="79" spans="1:14" x14ac:dyDescent="0.3">
      <c r="A79" s="9">
        <f t="shared" si="0"/>
        <v>115</v>
      </c>
      <c r="B79" s="9" t="s">
        <v>194</v>
      </c>
      <c r="N79" t="s">
        <v>296</v>
      </c>
    </row>
    <row r="80" spans="1:14" x14ac:dyDescent="0.3">
      <c r="A80" s="9">
        <f t="shared" si="0"/>
        <v>116</v>
      </c>
      <c r="B80" s="9" t="s">
        <v>195</v>
      </c>
      <c r="N80" t="s">
        <v>297</v>
      </c>
    </row>
    <row r="81" spans="1:14" x14ac:dyDescent="0.3">
      <c r="A81" s="9">
        <f t="shared" si="0"/>
        <v>117</v>
      </c>
      <c r="B81" s="9" t="s">
        <v>196</v>
      </c>
      <c r="N81" t="s">
        <v>298</v>
      </c>
    </row>
    <row r="82" spans="1:14" x14ac:dyDescent="0.3">
      <c r="A82" s="9">
        <f t="shared" si="0"/>
        <v>118</v>
      </c>
      <c r="B82" s="9" t="s">
        <v>197</v>
      </c>
      <c r="N82" t="s">
        <v>299</v>
      </c>
    </row>
    <row r="83" spans="1:14" x14ac:dyDescent="0.3">
      <c r="A83" s="9">
        <f t="shared" si="0"/>
        <v>119</v>
      </c>
      <c r="B83" s="9" t="s">
        <v>198</v>
      </c>
      <c r="N83" t="s">
        <v>300</v>
      </c>
    </row>
    <row r="84" spans="1:14" x14ac:dyDescent="0.3">
      <c r="A84" s="9">
        <f t="shared" si="0"/>
        <v>120</v>
      </c>
      <c r="B84" s="9" t="s">
        <v>199</v>
      </c>
      <c r="N84" t="s">
        <v>301</v>
      </c>
    </row>
    <row r="85" spans="1:14" x14ac:dyDescent="0.3">
      <c r="A85" s="9">
        <f t="shared" si="0"/>
        <v>121</v>
      </c>
      <c r="B85" s="9" t="s">
        <v>200</v>
      </c>
      <c r="N85" t="s">
        <v>302</v>
      </c>
    </row>
    <row r="86" spans="1:14" x14ac:dyDescent="0.3">
      <c r="A86" s="9">
        <f t="shared" si="0"/>
        <v>122</v>
      </c>
      <c r="B86" s="9" t="s">
        <v>201</v>
      </c>
      <c r="N86" t="s">
        <v>303</v>
      </c>
    </row>
    <row r="87" spans="1:14" x14ac:dyDescent="0.3">
      <c r="A87" s="9">
        <f t="shared" si="0"/>
        <v>123</v>
      </c>
      <c r="B87" s="9" t="s">
        <v>208</v>
      </c>
      <c r="N87" t="s">
        <v>304</v>
      </c>
    </row>
    <row r="88" spans="1:14" x14ac:dyDescent="0.3">
      <c r="A88" s="9">
        <f t="shared" si="0"/>
        <v>124</v>
      </c>
      <c r="B88" s="9" t="s">
        <v>209</v>
      </c>
      <c r="N88" t="s">
        <v>305</v>
      </c>
    </row>
    <row r="89" spans="1:14" x14ac:dyDescent="0.3">
      <c r="A89" s="9">
        <f t="shared" si="0"/>
        <v>125</v>
      </c>
      <c r="B89" s="9" t="s">
        <v>210</v>
      </c>
      <c r="N89" t="s">
        <v>306</v>
      </c>
    </row>
    <row r="90" spans="1:14" x14ac:dyDescent="0.3">
      <c r="A90" s="9">
        <f t="shared" si="0"/>
        <v>126</v>
      </c>
      <c r="B90" s="9" t="s">
        <v>211</v>
      </c>
      <c r="N90" t="s">
        <v>307</v>
      </c>
    </row>
    <row r="91" spans="1:14" x14ac:dyDescent="0.3">
      <c r="N91" t="s">
        <v>308</v>
      </c>
    </row>
    <row r="92" spans="1:14" x14ac:dyDescent="0.3">
      <c r="N92" t="s">
        <v>309</v>
      </c>
    </row>
    <row r="93" spans="1:14" x14ac:dyDescent="0.3">
      <c r="N93" t="s">
        <v>310</v>
      </c>
    </row>
    <row r="94" spans="1:14" x14ac:dyDescent="0.3">
      <c r="N94" t="s">
        <v>311</v>
      </c>
    </row>
    <row r="95" spans="1:14" x14ac:dyDescent="0.3">
      <c r="N95" t="s">
        <v>312</v>
      </c>
    </row>
    <row r="96" spans="1:14" x14ac:dyDescent="0.3">
      <c r="N96" t="s">
        <v>313</v>
      </c>
    </row>
    <row r="97" spans="14:14" x14ac:dyDescent="0.3">
      <c r="N97" t="s">
        <v>314</v>
      </c>
    </row>
    <row r="98" spans="14:14" x14ac:dyDescent="0.3">
      <c r="N98" t="s">
        <v>315</v>
      </c>
    </row>
    <row r="99" spans="14:14" x14ac:dyDescent="0.3">
      <c r="N99" t="s">
        <v>316</v>
      </c>
    </row>
    <row r="100" spans="14:14" x14ac:dyDescent="0.3">
      <c r="N100" t="s">
        <v>317</v>
      </c>
    </row>
    <row r="101" spans="14:14" x14ac:dyDescent="0.3">
      <c r="N101" t="s">
        <v>318</v>
      </c>
    </row>
    <row r="102" spans="14:14" x14ac:dyDescent="0.3">
      <c r="N102" t="s">
        <v>319</v>
      </c>
    </row>
    <row r="103" spans="14:14" x14ac:dyDescent="0.3">
      <c r="N103" t="s">
        <v>320</v>
      </c>
    </row>
    <row r="104" spans="14:14" x14ac:dyDescent="0.3">
      <c r="N104" t="s">
        <v>321</v>
      </c>
    </row>
    <row r="105" spans="14:14" x14ac:dyDescent="0.3">
      <c r="N105" t="s">
        <v>322</v>
      </c>
    </row>
    <row r="106" spans="14:14" x14ac:dyDescent="0.3">
      <c r="N106" t="s">
        <v>323</v>
      </c>
    </row>
    <row r="107" spans="14:14" x14ac:dyDescent="0.3">
      <c r="N107" t="s">
        <v>324</v>
      </c>
    </row>
    <row r="108" spans="14:14" x14ac:dyDescent="0.3">
      <c r="N108" t="s">
        <v>325</v>
      </c>
    </row>
    <row r="109" spans="14:14" x14ac:dyDescent="0.3">
      <c r="N109" t="s">
        <v>326</v>
      </c>
    </row>
    <row r="110" spans="14:14" x14ac:dyDescent="0.3">
      <c r="N110" t="s">
        <v>327</v>
      </c>
    </row>
    <row r="111" spans="14:14" x14ac:dyDescent="0.3">
      <c r="N111" t="s">
        <v>328</v>
      </c>
    </row>
    <row r="112" spans="14:14" x14ac:dyDescent="0.3">
      <c r="N112" t="s">
        <v>329</v>
      </c>
    </row>
    <row r="113" spans="14:14" x14ac:dyDescent="0.3">
      <c r="N113" t="s">
        <v>330</v>
      </c>
    </row>
    <row r="114" spans="14:14" x14ac:dyDescent="0.3">
      <c r="N114" t="s">
        <v>331</v>
      </c>
    </row>
    <row r="115" spans="14:14" x14ac:dyDescent="0.3">
      <c r="N115" t="s">
        <v>332</v>
      </c>
    </row>
    <row r="116" spans="14:14" x14ac:dyDescent="0.3">
      <c r="N116" t="s">
        <v>333</v>
      </c>
    </row>
    <row r="117" spans="14:14" x14ac:dyDescent="0.3">
      <c r="N117" t="s">
        <v>334</v>
      </c>
    </row>
    <row r="118" spans="14:14" x14ac:dyDescent="0.3">
      <c r="N118" t="s">
        <v>335</v>
      </c>
    </row>
    <row r="119" spans="14:14" x14ac:dyDescent="0.3">
      <c r="N119" t="s">
        <v>336</v>
      </c>
    </row>
    <row r="120" spans="14:14" x14ac:dyDescent="0.3">
      <c r="N120" t="s">
        <v>337</v>
      </c>
    </row>
    <row r="121" spans="14:14" x14ac:dyDescent="0.3">
      <c r="N121" t="s">
        <v>338</v>
      </c>
    </row>
    <row r="122" spans="14:14" x14ac:dyDescent="0.3">
      <c r="N122" t="s">
        <v>339</v>
      </c>
    </row>
    <row r="123" spans="14:14" x14ac:dyDescent="0.3">
      <c r="N123" t="s">
        <v>340</v>
      </c>
    </row>
    <row r="124" spans="14:14" x14ac:dyDescent="0.3">
      <c r="N124" t="s">
        <v>341</v>
      </c>
    </row>
    <row r="125" spans="14:14" x14ac:dyDescent="0.3">
      <c r="N125" t="s">
        <v>342</v>
      </c>
    </row>
    <row r="126" spans="14:14" x14ac:dyDescent="0.3">
      <c r="N126" t="s">
        <v>343</v>
      </c>
    </row>
    <row r="127" spans="14:14" x14ac:dyDescent="0.3">
      <c r="N127" t="s">
        <v>344</v>
      </c>
    </row>
    <row r="128" spans="14:14" x14ac:dyDescent="0.3">
      <c r="N128" t="s">
        <v>345</v>
      </c>
    </row>
    <row r="129" spans="14:14" x14ac:dyDescent="0.3">
      <c r="N129" t="s">
        <v>346</v>
      </c>
    </row>
    <row r="130" spans="14:14" x14ac:dyDescent="0.3">
      <c r="N130" t="s">
        <v>347</v>
      </c>
    </row>
    <row r="131" spans="14:14" x14ac:dyDescent="0.3">
      <c r="N131" t="s">
        <v>348</v>
      </c>
    </row>
    <row r="132" spans="14:14" x14ac:dyDescent="0.3">
      <c r="N132" t="s">
        <v>349</v>
      </c>
    </row>
    <row r="133" spans="14:14" x14ac:dyDescent="0.3">
      <c r="N133" t="s">
        <v>350</v>
      </c>
    </row>
    <row r="134" spans="14:14" x14ac:dyDescent="0.3">
      <c r="N134" t="s">
        <v>351</v>
      </c>
    </row>
    <row r="135" spans="14:14" x14ac:dyDescent="0.3">
      <c r="N135" t="s">
        <v>352</v>
      </c>
    </row>
    <row r="136" spans="14:14" x14ac:dyDescent="0.3">
      <c r="N136" t="s">
        <v>353</v>
      </c>
    </row>
    <row r="137" spans="14:14" x14ac:dyDescent="0.3">
      <c r="N137" t="s">
        <v>354</v>
      </c>
    </row>
    <row r="138" spans="14:14" x14ac:dyDescent="0.3">
      <c r="N138" t="s">
        <v>355</v>
      </c>
    </row>
    <row r="139" spans="14:14" x14ac:dyDescent="0.3">
      <c r="N139" t="s">
        <v>356</v>
      </c>
    </row>
    <row r="140" spans="14:14" x14ac:dyDescent="0.3">
      <c r="N140" t="s">
        <v>357</v>
      </c>
    </row>
    <row r="141" spans="14:14" x14ac:dyDescent="0.3">
      <c r="N141" t="s">
        <v>358</v>
      </c>
    </row>
    <row r="142" spans="14:14" x14ac:dyDescent="0.3">
      <c r="N142" t="s">
        <v>359</v>
      </c>
    </row>
    <row r="143" spans="14:14" x14ac:dyDescent="0.3">
      <c r="N143" t="s">
        <v>360</v>
      </c>
    </row>
    <row r="144" spans="14:14" x14ac:dyDescent="0.3">
      <c r="N144" t="s">
        <v>361</v>
      </c>
    </row>
    <row r="145" spans="14:14" x14ac:dyDescent="0.3">
      <c r="N145" t="s">
        <v>362</v>
      </c>
    </row>
    <row r="146" spans="14:14" x14ac:dyDescent="0.3">
      <c r="N146" t="s">
        <v>363</v>
      </c>
    </row>
    <row r="147" spans="14:14" x14ac:dyDescent="0.3">
      <c r="N147" t="s">
        <v>364</v>
      </c>
    </row>
    <row r="148" spans="14:14" x14ac:dyDescent="0.3">
      <c r="N148" t="s">
        <v>365</v>
      </c>
    </row>
    <row r="149" spans="14:14" x14ac:dyDescent="0.3">
      <c r="N149" t="s">
        <v>366</v>
      </c>
    </row>
    <row r="150" spans="14:14" x14ac:dyDescent="0.3">
      <c r="N150" t="s">
        <v>367</v>
      </c>
    </row>
    <row r="151" spans="14:14" x14ac:dyDescent="0.3">
      <c r="N151" t="s">
        <v>368</v>
      </c>
    </row>
    <row r="152" spans="14:14" x14ac:dyDescent="0.3">
      <c r="N152" t="s">
        <v>369</v>
      </c>
    </row>
    <row r="153" spans="14:14" x14ac:dyDescent="0.3">
      <c r="N153" t="s">
        <v>370</v>
      </c>
    </row>
    <row r="154" spans="14:14" x14ac:dyDescent="0.3">
      <c r="N154" t="s">
        <v>371</v>
      </c>
    </row>
    <row r="155" spans="14:14" x14ac:dyDescent="0.3">
      <c r="N155" t="s">
        <v>372</v>
      </c>
    </row>
    <row r="156" spans="14:14" x14ac:dyDescent="0.3">
      <c r="N156" t="s">
        <v>373</v>
      </c>
    </row>
    <row r="157" spans="14:14" x14ac:dyDescent="0.3">
      <c r="N157" t="s">
        <v>374</v>
      </c>
    </row>
    <row r="158" spans="14:14" x14ac:dyDescent="0.3">
      <c r="N158" t="s">
        <v>375</v>
      </c>
    </row>
    <row r="159" spans="14:14" x14ac:dyDescent="0.3">
      <c r="N159" t="s">
        <v>376</v>
      </c>
    </row>
    <row r="160" spans="14:14" x14ac:dyDescent="0.3">
      <c r="N160" t="s">
        <v>377</v>
      </c>
    </row>
    <row r="161" spans="14:14" x14ac:dyDescent="0.3">
      <c r="N161" t="s">
        <v>378</v>
      </c>
    </row>
    <row r="162" spans="14:14" x14ac:dyDescent="0.3">
      <c r="N162" t="s">
        <v>379</v>
      </c>
    </row>
    <row r="163" spans="14:14" x14ac:dyDescent="0.3">
      <c r="N163" t="s">
        <v>380</v>
      </c>
    </row>
    <row r="164" spans="14:14" x14ac:dyDescent="0.3">
      <c r="N164" t="s">
        <v>381</v>
      </c>
    </row>
    <row r="165" spans="14:14" x14ac:dyDescent="0.3">
      <c r="N165" t="s">
        <v>382</v>
      </c>
    </row>
    <row r="166" spans="14:14" x14ac:dyDescent="0.3">
      <c r="N166" t="s">
        <v>383</v>
      </c>
    </row>
    <row r="167" spans="14:14" x14ac:dyDescent="0.3">
      <c r="N167" t="s">
        <v>384</v>
      </c>
    </row>
    <row r="168" spans="14:14" x14ac:dyDescent="0.3">
      <c r="N168" t="s">
        <v>385</v>
      </c>
    </row>
    <row r="169" spans="14:14" x14ac:dyDescent="0.3">
      <c r="N169" t="s">
        <v>386</v>
      </c>
    </row>
    <row r="170" spans="14:14" x14ac:dyDescent="0.3">
      <c r="N170" t="s">
        <v>387</v>
      </c>
    </row>
    <row r="171" spans="14:14" x14ac:dyDescent="0.3">
      <c r="N171" t="s">
        <v>388</v>
      </c>
    </row>
    <row r="172" spans="14:14" x14ac:dyDescent="0.3">
      <c r="N172" t="s">
        <v>389</v>
      </c>
    </row>
    <row r="173" spans="14:14" x14ac:dyDescent="0.3">
      <c r="N173" t="s">
        <v>390</v>
      </c>
    </row>
    <row r="174" spans="14:14" x14ac:dyDescent="0.3">
      <c r="N174" t="s">
        <v>391</v>
      </c>
    </row>
    <row r="175" spans="14:14" x14ac:dyDescent="0.3">
      <c r="N175" t="s">
        <v>392</v>
      </c>
    </row>
    <row r="176" spans="14:14" x14ac:dyDescent="0.3">
      <c r="N176" t="s">
        <v>393</v>
      </c>
    </row>
    <row r="177" spans="14:14" x14ac:dyDescent="0.3">
      <c r="N177" t="s">
        <v>394</v>
      </c>
    </row>
    <row r="178" spans="14:14" x14ac:dyDescent="0.3">
      <c r="N178" t="s">
        <v>395</v>
      </c>
    </row>
    <row r="179" spans="14:14" x14ac:dyDescent="0.3">
      <c r="N179" t="s">
        <v>396</v>
      </c>
    </row>
    <row r="180" spans="14:14" x14ac:dyDescent="0.3">
      <c r="N180" t="s">
        <v>397</v>
      </c>
    </row>
    <row r="181" spans="14:14" x14ac:dyDescent="0.3">
      <c r="N181" t="s">
        <v>398</v>
      </c>
    </row>
    <row r="182" spans="14:14" x14ac:dyDescent="0.3">
      <c r="N182" t="s">
        <v>399</v>
      </c>
    </row>
    <row r="183" spans="14:14" x14ac:dyDescent="0.3">
      <c r="N183" t="s">
        <v>400</v>
      </c>
    </row>
    <row r="184" spans="14:14" x14ac:dyDescent="0.3">
      <c r="N184" t="s">
        <v>401</v>
      </c>
    </row>
    <row r="185" spans="14:14" x14ac:dyDescent="0.3">
      <c r="N185" t="s">
        <v>402</v>
      </c>
    </row>
    <row r="186" spans="14:14" x14ac:dyDescent="0.3">
      <c r="N186" t="s">
        <v>403</v>
      </c>
    </row>
    <row r="187" spans="14:14" x14ac:dyDescent="0.3">
      <c r="N187" t="s">
        <v>404</v>
      </c>
    </row>
    <row r="188" spans="14:14" x14ac:dyDescent="0.3">
      <c r="N188" t="s">
        <v>405</v>
      </c>
    </row>
    <row r="189" spans="14:14" x14ac:dyDescent="0.3">
      <c r="N189" t="s">
        <v>406</v>
      </c>
    </row>
    <row r="190" spans="14:14" x14ac:dyDescent="0.3">
      <c r="N190" t="s">
        <v>407</v>
      </c>
    </row>
    <row r="191" spans="14:14" x14ac:dyDescent="0.3">
      <c r="N191" t="s">
        <v>408</v>
      </c>
    </row>
    <row r="192" spans="14:14" x14ac:dyDescent="0.3">
      <c r="N192" t="s">
        <v>409</v>
      </c>
    </row>
    <row r="193" spans="14:14" x14ac:dyDescent="0.3">
      <c r="N193" t="s">
        <v>410</v>
      </c>
    </row>
    <row r="194" spans="14:14" x14ac:dyDescent="0.3">
      <c r="N194" t="s">
        <v>411</v>
      </c>
    </row>
    <row r="195" spans="14:14" x14ac:dyDescent="0.3">
      <c r="N195" t="s">
        <v>412</v>
      </c>
    </row>
    <row r="196" spans="14:14" x14ac:dyDescent="0.3">
      <c r="N196" t="s">
        <v>413</v>
      </c>
    </row>
    <row r="197" spans="14:14" x14ac:dyDescent="0.3">
      <c r="N197" t="s">
        <v>414</v>
      </c>
    </row>
    <row r="198" spans="14:14" x14ac:dyDescent="0.3">
      <c r="N198" t="s">
        <v>415</v>
      </c>
    </row>
    <row r="199" spans="14:14" x14ac:dyDescent="0.3">
      <c r="N199" t="s">
        <v>416</v>
      </c>
    </row>
    <row r="200" spans="14:14" x14ac:dyDescent="0.3">
      <c r="N200" t="s">
        <v>417</v>
      </c>
    </row>
    <row r="201" spans="14:14" x14ac:dyDescent="0.3">
      <c r="N201" t="s">
        <v>418</v>
      </c>
    </row>
    <row r="202" spans="14:14" x14ac:dyDescent="0.3">
      <c r="N202" t="s">
        <v>419</v>
      </c>
    </row>
    <row r="203" spans="14:14" x14ac:dyDescent="0.3">
      <c r="N203" t="s">
        <v>420</v>
      </c>
    </row>
    <row r="204" spans="14:14" x14ac:dyDescent="0.3">
      <c r="N204" t="s">
        <v>421</v>
      </c>
    </row>
    <row r="205" spans="14:14" x14ac:dyDescent="0.3">
      <c r="N205" t="s">
        <v>422</v>
      </c>
    </row>
    <row r="206" spans="14:14" x14ac:dyDescent="0.3">
      <c r="N206" t="s">
        <v>423</v>
      </c>
    </row>
    <row r="207" spans="14:14" x14ac:dyDescent="0.3">
      <c r="N207" t="s">
        <v>424</v>
      </c>
    </row>
    <row r="208" spans="14:14" x14ac:dyDescent="0.3">
      <c r="N208" t="s">
        <v>425</v>
      </c>
    </row>
    <row r="209" spans="14:14" x14ac:dyDescent="0.3">
      <c r="N209" t="s">
        <v>426</v>
      </c>
    </row>
    <row r="210" spans="14:14" x14ac:dyDescent="0.3">
      <c r="N210" t="s">
        <v>427</v>
      </c>
    </row>
    <row r="211" spans="14:14" x14ac:dyDescent="0.3">
      <c r="N211" t="s">
        <v>428</v>
      </c>
    </row>
    <row r="212" spans="14:14" x14ac:dyDescent="0.3">
      <c r="N212" t="s">
        <v>429</v>
      </c>
    </row>
    <row r="213" spans="14:14" x14ac:dyDescent="0.3">
      <c r="N213" t="s">
        <v>430</v>
      </c>
    </row>
    <row r="214" spans="14:14" x14ac:dyDescent="0.3">
      <c r="N214" t="s">
        <v>431</v>
      </c>
    </row>
    <row r="215" spans="14:14" x14ac:dyDescent="0.3">
      <c r="N215" t="s">
        <v>432</v>
      </c>
    </row>
    <row r="216" spans="14:14" x14ac:dyDescent="0.3">
      <c r="N216" t="s">
        <v>433</v>
      </c>
    </row>
    <row r="217" spans="14:14" x14ac:dyDescent="0.3">
      <c r="N217" t="s">
        <v>434</v>
      </c>
    </row>
    <row r="218" spans="14:14" x14ac:dyDescent="0.3">
      <c r="N218" t="s">
        <v>435</v>
      </c>
    </row>
    <row r="219" spans="14:14" x14ac:dyDescent="0.3">
      <c r="N219" t="s">
        <v>436</v>
      </c>
    </row>
    <row r="220" spans="14:14" x14ac:dyDescent="0.3">
      <c r="N220" t="s">
        <v>437</v>
      </c>
    </row>
    <row r="221" spans="14:14" x14ac:dyDescent="0.3">
      <c r="N221" t="s">
        <v>438</v>
      </c>
    </row>
    <row r="222" spans="14:14" x14ac:dyDescent="0.3">
      <c r="N222" t="s">
        <v>439</v>
      </c>
    </row>
    <row r="223" spans="14:14" x14ac:dyDescent="0.3">
      <c r="N223" t="s">
        <v>440</v>
      </c>
    </row>
    <row r="224" spans="14:14" x14ac:dyDescent="0.3">
      <c r="N224" t="s">
        <v>441</v>
      </c>
    </row>
    <row r="225" spans="14:14" x14ac:dyDescent="0.3">
      <c r="N225" t="s">
        <v>442</v>
      </c>
    </row>
    <row r="226" spans="14:14" x14ac:dyDescent="0.3">
      <c r="N226" t="s">
        <v>443</v>
      </c>
    </row>
    <row r="227" spans="14:14" x14ac:dyDescent="0.3">
      <c r="N227" t="s">
        <v>444</v>
      </c>
    </row>
    <row r="228" spans="14:14" x14ac:dyDescent="0.3">
      <c r="N228" t="s">
        <v>445</v>
      </c>
    </row>
    <row r="229" spans="14:14" x14ac:dyDescent="0.3">
      <c r="N229" t="s">
        <v>446</v>
      </c>
    </row>
    <row r="230" spans="14:14" x14ac:dyDescent="0.3">
      <c r="N230" t="s">
        <v>447</v>
      </c>
    </row>
    <row r="231" spans="14:14" x14ac:dyDescent="0.3">
      <c r="N231" t="s">
        <v>448</v>
      </c>
    </row>
    <row r="232" spans="14:14" x14ac:dyDescent="0.3">
      <c r="N232" t="s">
        <v>449</v>
      </c>
    </row>
    <row r="233" spans="14:14" x14ac:dyDescent="0.3">
      <c r="N233" t="s">
        <v>450</v>
      </c>
    </row>
    <row r="234" spans="14:14" x14ac:dyDescent="0.3">
      <c r="N234" t="s">
        <v>451</v>
      </c>
    </row>
    <row r="235" spans="14:14" x14ac:dyDescent="0.3">
      <c r="N235" t="s">
        <v>452</v>
      </c>
    </row>
    <row r="236" spans="14:14" x14ac:dyDescent="0.3">
      <c r="N236" t="s">
        <v>453</v>
      </c>
    </row>
    <row r="237" spans="14:14" x14ac:dyDescent="0.3">
      <c r="N237" t="s">
        <v>454</v>
      </c>
    </row>
    <row r="238" spans="14:14" x14ac:dyDescent="0.3">
      <c r="N238" t="s">
        <v>455</v>
      </c>
    </row>
    <row r="239" spans="14:14" x14ac:dyDescent="0.3">
      <c r="N239" t="s">
        <v>456</v>
      </c>
    </row>
    <row r="240" spans="14:14" x14ac:dyDescent="0.3">
      <c r="N240" t="s">
        <v>457</v>
      </c>
    </row>
    <row r="241" spans="14:14" x14ac:dyDescent="0.3">
      <c r="N241" t="s">
        <v>458</v>
      </c>
    </row>
    <row r="242" spans="14:14" x14ac:dyDescent="0.3">
      <c r="N242" t="s">
        <v>459</v>
      </c>
    </row>
    <row r="243" spans="14:14" x14ac:dyDescent="0.3">
      <c r="N243" t="s">
        <v>460</v>
      </c>
    </row>
    <row r="244" spans="14:14" x14ac:dyDescent="0.3">
      <c r="N244" t="s">
        <v>461</v>
      </c>
    </row>
    <row r="245" spans="14:14" x14ac:dyDescent="0.3">
      <c r="N245" t="s">
        <v>462</v>
      </c>
    </row>
    <row r="246" spans="14:14" x14ac:dyDescent="0.3">
      <c r="N246" t="s">
        <v>463</v>
      </c>
    </row>
    <row r="247" spans="14:14" x14ac:dyDescent="0.3">
      <c r="N247" t="s">
        <v>464</v>
      </c>
    </row>
    <row r="248" spans="14:14" x14ac:dyDescent="0.3">
      <c r="N248" t="s">
        <v>465</v>
      </c>
    </row>
    <row r="249" spans="14:14" x14ac:dyDescent="0.3">
      <c r="N249" t="s">
        <v>466</v>
      </c>
    </row>
    <row r="250" spans="14:14" x14ac:dyDescent="0.3">
      <c r="N250" t="s">
        <v>467</v>
      </c>
    </row>
  </sheetData>
  <sortState xmlns:xlrd2="http://schemas.microsoft.com/office/spreadsheetml/2017/richdata2" ref="A2:A11">
    <sortCondition ref="A2:A11"/>
  </sortState>
  <pageMargins left="0.7" right="0.7" top="0.75" bottom="0.75" header="0.3" footer="0.3"/>
  <pageSetup paperSize="9" orientation="portrait" r:id="rId1"/>
  <headerFooter>
    <oddFooter>&amp;L_x000D_&amp;1#&amp;"Calibri"&amp;10&amp;KFF0000 Classified as Confidential (Red)</oddFooter>
  </headerFooter>
  <ignoredErrors>
    <ignoredError sqref="B38:B4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F12"/>
  <sheetViews>
    <sheetView zoomScaleNormal="100" workbookViewId="0">
      <pane ySplit="1" topLeftCell="A2" activePane="bottomLeft" state="frozen"/>
      <selection pane="bottomLeft" activeCell="D7" sqref="D7"/>
    </sheetView>
  </sheetViews>
  <sheetFormatPr defaultColWidth="9.21875" defaultRowHeight="13.2" x14ac:dyDescent="0.25"/>
  <cols>
    <col min="1" max="1" width="9.21875" style="1"/>
    <col min="2" max="2" width="30.21875" style="1" customWidth="1"/>
    <col min="3" max="3" width="22" style="1" customWidth="1"/>
    <col min="4" max="4" width="51.5546875" style="1" customWidth="1"/>
    <col min="5" max="5" width="42.5546875" style="1" customWidth="1"/>
    <col min="6" max="16384" width="9.21875" style="1"/>
  </cols>
  <sheetData>
    <row r="1" spans="1:6" s="3" customFormat="1" ht="41.25" customHeight="1" thickBot="1" x14ac:dyDescent="0.35">
      <c r="A1" s="23" t="s">
        <v>132</v>
      </c>
      <c r="B1" s="23" t="s">
        <v>131</v>
      </c>
      <c r="C1" s="24" t="s">
        <v>128</v>
      </c>
      <c r="D1" s="24" t="s">
        <v>129</v>
      </c>
      <c r="E1" s="25" t="s">
        <v>124</v>
      </c>
    </row>
    <row r="2" spans="1:6" s="2" customFormat="1" x14ac:dyDescent="0.25">
      <c r="A2" s="27">
        <v>1</v>
      </c>
      <c r="B2" s="4" t="s">
        <v>133</v>
      </c>
      <c r="C2" s="4" t="s">
        <v>1</v>
      </c>
      <c r="D2" s="4" t="s">
        <v>1</v>
      </c>
      <c r="E2" s="21" t="s">
        <v>130</v>
      </c>
    </row>
    <row r="3" spans="1:6" s="2" customFormat="1" x14ac:dyDescent="0.25">
      <c r="A3" s="19">
        <f>A2+1</f>
        <v>2</v>
      </c>
      <c r="B3" s="5" t="s">
        <v>133</v>
      </c>
      <c r="C3" s="5" t="s">
        <v>1</v>
      </c>
      <c r="D3" s="5" t="s">
        <v>1</v>
      </c>
      <c r="E3" s="6" t="s">
        <v>134</v>
      </c>
    </row>
    <row r="4" spans="1:6" s="2" customFormat="1" ht="26.4" x14ac:dyDescent="0.25">
      <c r="A4" s="19">
        <f>A3+1</f>
        <v>3</v>
      </c>
      <c r="B4" s="5" t="s">
        <v>133</v>
      </c>
      <c r="C4" s="5" t="s">
        <v>1</v>
      </c>
      <c r="D4" s="5" t="s">
        <v>1</v>
      </c>
      <c r="E4" s="6" t="s">
        <v>135</v>
      </c>
    </row>
    <row r="5" spans="1:6" s="2" customFormat="1" ht="39.6" x14ac:dyDescent="0.25">
      <c r="A5" s="19">
        <f>A4+1</f>
        <v>4</v>
      </c>
      <c r="B5" s="26" t="s">
        <v>123</v>
      </c>
      <c r="C5" s="26" t="s">
        <v>118</v>
      </c>
      <c r="D5" s="26" t="s">
        <v>127</v>
      </c>
      <c r="E5" s="22" t="s">
        <v>474</v>
      </c>
      <c r="F5" s="1"/>
    </row>
    <row r="6" spans="1:6" s="2" customFormat="1" ht="39.6" x14ac:dyDescent="0.25">
      <c r="A6" s="19">
        <f>A5+1</f>
        <v>5</v>
      </c>
      <c r="B6" s="26" t="s">
        <v>123</v>
      </c>
      <c r="C6" s="26" t="s">
        <v>105</v>
      </c>
      <c r="D6" s="26" t="s">
        <v>136</v>
      </c>
      <c r="E6" s="22" t="s">
        <v>120</v>
      </c>
    </row>
    <row r="7" spans="1:6" s="2" customFormat="1" ht="26.4" x14ac:dyDescent="0.25">
      <c r="A7" s="19">
        <f>A6+1</f>
        <v>6</v>
      </c>
      <c r="B7" s="26" t="s">
        <v>123</v>
      </c>
      <c r="C7" s="26" t="s">
        <v>107</v>
      </c>
      <c r="D7" s="26" t="s">
        <v>920</v>
      </c>
      <c r="E7" s="22" t="s">
        <v>470</v>
      </c>
    </row>
    <row r="8" spans="1:6" s="2" customFormat="1" x14ac:dyDescent="0.25">
      <c r="A8" s="19">
        <f t="shared" ref="A8:A11" si="0">A7+1</f>
        <v>7</v>
      </c>
      <c r="B8" s="5" t="s">
        <v>123</v>
      </c>
      <c r="C8" s="5" t="s">
        <v>108</v>
      </c>
      <c r="D8" s="26" t="s">
        <v>119</v>
      </c>
      <c r="E8" s="22" t="s">
        <v>121</v>
      </c>
    </row>
    <row r="9" spans="1:6" s="2" customFormat="1" ht="26.4" x14ac:dyDescent="0.25">
      <c r="A9" s="19">
        <f t="shared" si="0"/>
        <v>8</v>
      </c>
      <c r="B9" s="5" t="s">
        <v>483</v>
      </c>
      <c r="C9" s="5" t="s">
        <v>106</v>
      </c>
      <c r="D9" s="26" t="s">
        <v>485</v>
      </c>
      <c r="E9" s="22" t="s">
        <v>484</v>
      </c>
    </row>
    <row r="10" spans="1:6" s="2" customFormat="1" ht="26.4" x14ac:dyDescent="0.25">
      <c r="A10" s="19">
        <f>A8+1</f>
        <v>8</v>
      </c>
      <c r="B10" s="26" t="s">
        <v>123</v>
      </c>
      <c r="C10" s="26" t="s">
        <v>101</v>
      </c>
      <c r="D10" s="26" t="s">
        <v>125</v>
      </c>
      <c r="E10" s="22" t="s">
        <v>122</v>
      </c>
    </row>
    <row r="11" spans="1:6" s="2" customFormat="1" ht="40.200000000000003" thickBot="1" x14ac:dyDescent="0.3">
      <c r="A11" s="20">
        <f t="shared" si="0"/>
        <v>9</v>
      </c>
      <c r="B11" s="28" t="s">
        <v>123</v>
      </c>
      <c r="C11" s="28" t="s">
        <v>102</v>
      </c>
      <c r="D11" s="28" t="s">
        <v>126</v>
      </c>
      <c r="E11" s="29" t="s">
        <v>471</v>
      </c>
    </row>
    <row r="12" spans="1:6" s="2" customFormat="1" x14ac:dyDescent="0.25"/>
  </sheetData>
  <autoFilter ref="B1:E11" xr:uid="{00000000-0009-0000-0000-000006000000}"/>
  <pageMargins left="0.7" right="0.7" top="0.75" bottom="0.75" header="0.3" footer="0.3"/>
  <pageSetup paperSize="9" orientation="portrait" r:id="rId1"/>
  <headerFooter>
    <oddFooter>&amp;L_x000D_&amp;1#&amp;"Calibri"&amp;10&amp;KFF0000 Classified as Confidential (Red)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ebe96076533d4a3ebf64abfb595c8cab xmlns="a090d947-cb5a-4e71-a094-4f979ca4aec0">
      <Terms xmlns="http://schemas.microsoft.com/office/infopath/2007/PartnerControls">
        <TermInfo xmlns="http://schemas.microsoft.com/office/infopath/2007/PartnerControls">
          <TermName xmlns="http://schemas.microsoft.com/office/infopath/2007/PartnerControls">Securitisation Task Force</TermName>
          <TermId xmlns="http://schemas.microsoft.com/office/infopath/2007/PartnerControls">e3369a9b-ac27-4ae3-ae5b-6edfc3e2f50a</TermId>
        </TermInfo>
      </Terms>
    </ebe96076533d4a3ebf64abfb595c8cab>
    <Year xmlns="a090d947-cb5a-4e71-a094-4f979ca4aec0">2018</Year>
    <k2a4e0e239ca426ba867042d07636a92 xmlns="a090d947-cb5a-4e71-a094-4f979ca4aec0">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b9e1c92e-303a-4555-86f0-5c711c65937e</TermId>
        </TermInfo>
      </Terms>
    </k2a4e0e239ca426ba867042d07636a92>
    <_dlc_DocId xmlns="a090d947-cb5a-4e71-a094-4f979ca4aec0">ESMA33-128-537</_dlc_DocId>
    <TaxCatchAll xmlns="a090d947-cb5a-4e71-a094-4f979ca4aec0">
      <Value>18</Value>
      <Value>2</Value>
      <Value>1</Value>
      <Value>63</Value>
    </TaxCatchAll>
    <ec60598a2cb14c5fbb15899e6f9fdcae xmlns="a090d947-cb5a-4e71-a094-4f979ca4aec0">
      <Terms xmlns="http://schemas.microsoft.com/office/infopath/2007/PartnerControls"/>
    </ec60598a2cb14c5fbb15899e6f9fdcae>
    <MeetingDate xmlns="a090d947-cb5a-4e71-a094-4f979ca4aec0" xsi:nil="true"/>
    <_dlc_DocIdUrl xmlns="a090d947-cb5a-4e71-a094-4f979ca4aec0">
      <Url>https://sherpa.esma.europa.eu/sites/INICRA/_layouts/15/DocIdRedir.aspx?ID=ESMA33-128-537</Url>
      <Description>ESMA33-128-537</Description>
    </_dlc_DocIdUrl>
    <f73b170dc53b40b9aa315b795e235780 xmlns="a090d947-cb5a-4e71-a094-4f979ca4aec0">
      <Terms xmlns="http://schemas.microsoft.com/office/infopath/2007/PartnerControls">
        <TermInfo xmlns="http://schemas.microsoft.com/office/infopath/2007/PartnerControls">
          <TermName xmlns="http://schemas.microsoft.com/office/infopath/2007/PartnerControls">CRA Policy</TermName>
          <TermId xmlns="http://schemas.microsoft.com/office/infopath/2007/PartnerControls">d7a1eebb-d7d9-40df-8312-7db7a3450b16</TermId>
        </TermInfo>
      </Terms>
    </f73b170dc53b40b9aa315b795e235780>
    <l41428f617fd44458265420e00c85298 xmlns="a090d947-cb5a-4e71-a094-4f979ca4aec0">
      <Terms xmlns="http://schemas.microsoft.com/office/infopath/2007/PartnerControls">
        <TermInfo xmlns="http://schemas.microsoft.com/office/infopath/2007/PartnerControls">
          <TermName xmlns="http://schemas.microsoft.com/office/infopath/2007/PartnerControls">Regular</TermName>
          <TermId xmlns="http://schemas.microsoft.com/office/infopath/2007/PartnerControls">07f1e362-856b-423d-bea6-a14079762141</TermId>
        </TermInfo>
      </Terms>
    </l41428f617fd44458265420e00c85298>
  </documentManagement>
</p:properties>
</file>

<file path=customXml/item2.xml><?xml version="1.0" encoding="utf-8"?>
<ct:contentTypeSchema xmlns:ct="http://schemas.microsoft.com/office/2006/metadata/contentType" xmlns:ma="http://schemas.microsoft.com/office/2006/metadata/properties/metaAttributes" ct:_="" ma:_="" ma:contentTypeName="Securitisation Document" ma:contentTypeID="0x010100B892DD369800414089E2952ED0EE1121010700E468E264FD3C784A9D8B1575DD9C9FE8" ma:contentTypeVersion="3" ma:contentTypeDescription="" ma:contentTypeScope="" ma:versionID="ca5e4b0be31cc2fdb8ec85247f07f532">
  <xsd:schema xmlns:xsd="http://www.w3.org/2001/XMLSchema" xmlns:xs="http://www.w3.org/2001/XMLSchema" xmlns:p="http://schemas.microsoft.com/office/2006/metadata/properties" xmlns:ns2="a090d947-cb5a-4e71-a094-4f979ca4aec0" targetNamespace="http://schemas.microsoft.com/office/2006/metadata/properties" ma:root="true" ma:fieldsID="cf11cfb16c642553e1e89187295356bc" ns2:_="">
    <xsd:import namespace="a090d947-cb5a-4e71-a094-4f979ca4aec0"/>
    <xsd:element name="properties">
      <xsd:complexType>
        <xsd:sequence>
          <xsd:element name="documentManagement">
            <xsd:complexType>
              <xsd:all>
                <xsd:element ref="ns2:Year"/>
                <xsd:element ref="ns2:MeetingDate" minOccurs="0"/>
                <xsd:element ref="ns2:_dlc_DocIdUrl" minOccurs="0"/>
                <xsd:element ref="ns2:f73b170dc53b40b9aa315b795e235780" minOccurs="0"/>
                <xsd:element ref="ns2:k2a4e0e239ca426ba867042d07636a92" minOccurs="0"/>
                <xsd:element ref="ns2:TaxCatchAllLabel" minOccurs="0"/>
                <xsd:element ref="ns2:l41428f617fd44458265420e00c85298" minOccurs="0"/>
                <xsd:element ref="ns2:ec60598a2cb14c5fbb15899e6f9fdcae" minOccurs="0"/>
                <xsd:element ref="ns2:_dlc_DocId" minOccurs="0"/>
                <xsd:element ref="ns2:TaxCatchAll" minOccurs="0"/>
                <xsd:element ref="ns2:_dlc_DocIdPersistId" minOccurs="0"/>
                <xsd:element ref="ns2:ebe96076533d4a3ebf64abfb595c8c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0d947-cb5a-4e71-a094-4f979ca4aec0" elementFormDefault="qualified">
    <xsd:import namespace="http://schemas.microsoft.com/office/2006/documentManagement/types"/>
    <xsd:import namespace="http://schemas.microsoft.com/office/infopath/2007/PartnerControls"/>
    <xsd:element name="Year" ma:index="5" ma:displayName="Year" ma:description="" ma:internalName="Year">
      <xsd:simpleType>
        <xsd:restriction base="dms:Text">
          <xsd:maxLength value="4"/>
        </xsd:restriction>
      </xsd:simpleType>
    </xsd:element>
    <xsd:element name="MeetingDate" ma:index="7" nillable="true" ma:displayName="Meeting Date" ma:description="" ma:internalName="MeetingDate">
      <xsd:simpleType>
        <xsd:restriction base="dms:DateTime"/>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f73b170dc53b40b9aa315b795e235780" ma:index="13" ma:taxonomy="true" ma:internalName="f73b170dc53b40b9aa315b795e235780" ma:taxonomyFieldName="TeamName" ma:displayName="Team Name" ma:readOnly="false" ma:default="1;#CRA Policy|d7a1eebb-d7d9-40df-8312-7db7a3450b16" ma:fieldId="{f73b170d-c53b-40b9-aa31-5b795e235780}"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k2a4e0e239ca426ba867042d07636a92" ma:index="15" ma:taxonomy="true" ma:internalName="k2a4e0e239ca426ba867042d07636a92" ma:taxonomyFieldName="DocumentType" ma:displayName="Document Type" ma:readOnly="false" ma:default="18;#Report / Note;Note|b9e1c92e-303a-4555-86f0-5c711c65937e" ma:fieldId="{42a4e0e2-39ca-426b-a867-042d07636a92}"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TaxCatchAllLabel" ma:index="16" nillable="true" ma:displayName="Taxonomy Catch All Column1" ma:hidden="true" ma:list="{3b17198e-6fdc-4d00-ac03-7672e3e9160e}" ma:internalName="TaxCatchAllLabel" ma:readOnly="true" ma:showField="CatchAllDataLabel"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l41428f617fd44458265420e00c85298" ma:index="17" ma:taxonomy="true" ma:internalName="l41428f617fd44458265420e00c85298" ma:taxonomyFieldName="ConfidentialityLevel" ma:displayName="Confidentiality Level" ma:default="34;#Restricted|187aa7e6-627f-4951-b138-6ff841dc883d" ma:fieldId="{541428f6-17fd-4445-8265-420e00c85298}"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ec60598a2cb14c5fbb15899e6f9fdcae" ma:index="18" nillable="true" ma:taxonomy="true" ma:internalName="ec60598a2cb14c5fbb15899e6f9fdcae" ma:taxonomyFieldName="EsmaAudience" ma:displayName="Audience" ma:default="" ma:fieldId="{ec60598a-2cb1-4c5f-bb15-899e6f9fdcae}"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TaxCatchAll" ma:index="22" nillable="true" ma:displayName="Taxonomy Catch All Column" ma:hidden="true" ma:list="{3b17198e-6fdc-4d00-ac03-7672e3e9160e}" ma:internalName="TaxCatchAll" ma:showField="CatchAllData"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ebe96076533d4a3ebf64abfb595c8cab" ma:index="24" ma:taxonomy="true" ma:internalName="ebe96076533d4a3ebf64abfb595c8cab" ma:taxonomyFieldName="Topic" ma:displayName="Topic" ma:readOnly="false" ma:default="" ma:fieldId="{ebe96076-533d-4a3e-bf64-abfb595c8cab}" ma:sspId="0ac1876e-32bf-4158-94e7-cdbcd053a335" ma:termSetId="13cc95e7-023d-4364-9412-57a649f4b081"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369B45-F361-4C0F-BABB-9D8A6E72708C}">
  <ds:schemaRefs>
    <ds:schemaRef ds:uri="http://schemas.microsoft.com/office/2006/metadata/properties"/>
    <ds:schemaRef ds:uri="a090d947-cb5a-4e71-a094-4f979ca4aec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5B8EDDD2-8310-4B21-9FEC-810640D7E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0d947-cb5a-4e71-a094-4f979ca4ae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99CA6D0-0E78-491C-9A21-A80931FD121E}">
  <ds:schemaRefs>
    <ds:schemaRef ds:uri="http://schemas.microsoft.com/sharepoint/events"/>
  </ds:schemaRefs>
</ds:datastoreItem>
</file>

<file path=customXml/itemProps4.xml><?xml version="1.0" encoding="utf-8"?>
<ds:datastoreItem xmlns:ds="http://schemas.openxmlformats.org/officeDocument/2006/customXml" ds:itemID="{D925603E-E531-4A35-8D54-969D10E8BE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ANNEX_I_Non-ABCP_Securitisation</vt:lpstr>
      <vt:lpstr>Reference_Country_Codes</vt:lpstr>
      <vt:lpstr>TO_BE_HIDDEN_Validations</vt:lpstr>
      <vt:lpstr>TEMP_Rules_description</vt:lpstr>
    </vt:vector>
  </TitlesOfParts>
  <Company>ESMA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Adrien Amzallag</dc:creator>
  <cp:lastModifiedBy>Robert Leach</cp:lastModifiedBy>
  <dcterms:created xsi:type="dcterms:W3CDTF">2018-09-10T11:08:55Z</dcterms:created>
  <dcterms:modified xsi:type="dcterms:W3CDTF">2023-11-14T11:45:54Z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opic">
    <vt:lpwstr>63;#Securitisation Task Force|e3369a9b-ac27-4ae3-ae5b-6edfc3e2f50a</vt:lpwstr>
  </property>
  <property fmtid="{D5CDD505-2E9C-101B-9397-08002B2CF9AE}" pid="4" name="TeamName">
    <vt:lpwstr>1;#CRA Policy|d7a1eebb-d7d9-40df-8312-7db7a3450b16</vt:lpwstr>
  </property>
  <property fmtid="{D5CDD505-2E9C-101B-9397-08002B2CF9AE}" pid="5" name="ContentTypeId">
    <vt:lpwstr>0x010100B892DD369800414089E2952ED0EE1121010700E468E264FD3C784A9D8B1575DD9C9FE8</vt:lpwstr>
  </property>
  <property fmtid="{D5CDD505-2E9C-101B-9397-08002B2CF9AE}" pid="6" name="ConfidentialityLevel">
    <vt:lpwstr>2;#Regular|07f1e362-856b-423d-bea6-a14079762141</vt:lpwstr>
  </property>
  <property fmtid="{D5CDD505-2E9C-101B-9397-08002B2CF9AE}" pid="7" name="_dlc_DocIdItemGuid">
    <vt:lpwstr>4a21563e-eaa4-41bf-88a1-4a965498423c</vt:lpwstr>
  </property>
  <property fmtid="{D5CDD505-2E9C-101B-9397-08002B2CF9AE}" pid="8" name="DocumentType">
    <vt:lpwstr>18;#Note|b9e1c92e-303a-4555-86f0-5c711c65937e</vt:lpwstr>
  </property>
  <property fmtid="{D5CDD505-2E9C-101B-9397-08002B2CF9AE}" pid="9" name="MSIP_Label_1e8ae8f1-fb34-48c8-9366-5de38f1f0399_Enabled">
    <vt:lpwstr>true</vt:lpwstr>
  </property>
  <property fmtid="{D5CDD505-2E9C-101B-9397-08002B2CF9AE}" pid="10" name="MSIP_Label_1e8ae8f1-fb34-48c8-9366-5de38f1f0399_SetDate">
    <vt:lpwstr>2023-09-19T19:25:51Z</vt:lpwstr>
  </property>
  <property fmtid="{D5CDD505-2E9C-101B-9397-08002B2CF9AE}" pid="11" name="MSIP_Label_1e8ae8f1-fb34-48c8-9366-5de38f1f0399_Method">
    <vt:lpwstr>Privileged</vt:lpwstr>
  </property>
  <property fmtid="{D5CDD505-2E9C-101B-9397-08002B2CF9AE}" pid="12" name="MSIP_Label_1e8ae8f1-fb34-48c8-9366-5de38f1f0399_Name">
    <vt:lpwstr>Confidential (Red)</vt:lpwstr>
  </property>
  <property fmtid="{D5CDD505-2E9C-101B-9397-08002B2CF9AE}" pid="13" name="MSIP_Label_1e8ae8f1-fb34-48c8-9366-5de38f1f0399_SiteId">
    <vt:lpwstr>68583590-5a71-4642-a292-9ce7980bcdd3</vt:lpwstr>
  </property>
  <property fmtid="{D5CDD505-2E9C-101B-9397-08002B2CF9AE}" pid="14" name="MSIP_Label_1e8ae8f1-fb34-48c8-9366-5de38f1f0399_ActionId">
    <vt:lpwstr>d38d24df-db30-46c8-95d3-e79c6bbb6ad1</vt:lpwstr>
  </property>
  <property fmtid="{D5CDD505-2E9C-101B-9397-08002B2CF9AE}" pid="15" name="MSIP_Label_1e8ae8f1-fb34-48c8-9366-5de38f1f0399_ContentBits">
    <vt:lpwstr>3</vt:lpwstr>
  </property>
</Properties>
</file>