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
    </mc:Choice>
  </mc:AlternateContent>
  <xr:revisionPtr revIDLastSave="0" documentId="8_{0165106A-94AE-40A5-9108-E567FA1F6750}" xr6:coauthVersionLast="47" xr6:coauthVersionMax="47" xr10:uidLastSave="{00000000-0000-0000-0000-000000000000}"/>
  <bookViews>
    <workbookView xWindow="-28920" yWindow="-105" windowWidth="29040" windowHeight="15840" tabRatio="793" firstSheet="1"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externalReferences>
    <externalReference r:id="rId6"/>
  </externalReferences>
  <definedNames>
    <definedName name="_xlnm._FilterDatabase" localSheetId="1" hidden="1">'ANNEX_I_Non-ABCP_Securitisation'!$A$1:$H$64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<sst xmlns="http://schemas.openxmlformats.org/spreadsheetml/2006/main" count="1441" uniqueCount="984">
  <si>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</si>
  <si>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</si>
  <si>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</si>
  <si>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</si>
  <si>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</si>
  <si>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</si>
  <si>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</si>
  <si>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</si>
  <si>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</si>
  <si>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</si>
  <si>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</si>
  <si>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</si>
  <si>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</si>
  <si>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</si>
  <si>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</si>
  <si>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</si>
  <si>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</si>
  <si>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</si>
  <si>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</si>
  <si>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</si>
  <si>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</si>
  <si>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</si>
  <si>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</si>
  <si>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</si>
  <si>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</si>
  <si>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</si>
  <si>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</si>
  <si>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</si>
  <si>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</si>
  <si>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</si>
  <si>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</si>
  <si>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</si>
  <si>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</si>
  <si>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</si>
  <si>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</si>
  <si>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</si>
  <si>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</si>
  <si>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</si>
  <si>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</si>
  <si>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</si>
  <si>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</si>
  <si>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</si>
  <si>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</si>
  <si>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</si>
  <si>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</si>
  <si>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</si>
  <si>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</si>
  <si>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</si>
  <si>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</si>
  <si>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</si>
  <si>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</si>
  <si>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</si>
  <si>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</si>
  <si>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</si>
  <si>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</si>
  <si>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</si>
  <si>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</si>
  <si>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</si>
  <si>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</si>
  <si>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</si>
  <si>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</si>
  <si>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</si>
  <si>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</si>
  <si>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</si>
  <si>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</si>
  <si>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</si>
  <si>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</si>
  <si>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</si>
  <si>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</si>
  <si>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</si>
  <si>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</si>
  <si>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</si>
  <si>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</si>
  <si>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</si>
  <si>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</si>
  <si>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</si>
  <si>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</si>
  <si>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</si>
  <si>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</si>
  <si>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</si>
  <si>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</si>
  <si>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</si>
  <si>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</si>
  <si>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</si>
  <si>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</si>
  <si>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</si>
  <si>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</si>
  <si>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</si>
  <si>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</si>
  <si>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</si>
  <si>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</si>
  <si>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</si>
  <si>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</si>
  <si>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</si>
  <si>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</si>
  <si>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</si>
  <si>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</si>
  <si>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</si>
  <si>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</si>
  <si>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</si>
  <si>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</si>
  <si>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</si>
  <si>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</si>
  <si>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</si>
  <si>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</si>
  <si>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</si>
  <si>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</si>
  <si>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</si>
  <si>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</si>
  <si>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</si>
  <si>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</si>
  <si>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</si>
  <si>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</si>
  <si>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</si>
  <si>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</si>
  <si>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</si>
  <si>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</si>
  <si>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</si>
  <si>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</si>
  <si>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</si>
  <si>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</si>
  <si>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</si>
  <si>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</si>
  <si>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</si>
  <si>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</si>
  <si>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</si>
  <si>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</si>
  <si>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</si>
  <si>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</si>
  <si>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</si>
  <si>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</si>
  <si>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</si>
  <si>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</si>
  <si>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</si>
  <si>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</si>
  <si>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</si>
  <si>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</si>
  <si>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</si>
  <si>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</si>
  <si>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</si>
  <si>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</si>
  <si>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</si>
  <si>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</si>
  <si>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</si>
  <si>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</si>
  <si>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</si>
  <si>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</si>
  <si>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</si>
  <si>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</si>
  <si>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</si>
  <si>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</si>
  <si>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</si>
  <si>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</si>
  <si>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</si>
  <si>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</si>
  <si>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</si>
  <si>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</si>
  <si>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</si>
  <si>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</si>
  <si>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</si>
  <si>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</si>
  <si>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</si>
  <si>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</si>
  <si>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</si>
  <si>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</si>
  <si>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</si>
  <si>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</si>
  <si>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</si>
  <si>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</si>
  <si>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</si>
  <si>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</si>
  <si>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</si>
  <si>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</si>
  <si>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</si>
  <si>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</si>
  <si>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</si>
  <si>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</si>
  <si>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</si>
  <si>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</si>
  <si>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</si>
  <si>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</si>
  <si>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</si>
  <si>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</si>
  <si>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</si>
  <si>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</si>
  <si>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</si>
  <si>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</si>
  <si>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</si>
  <si>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</si>
  <si>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</si>
  <si>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</si>
  <si>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</si>
  <si>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</si>
  <si>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</si>
  <si>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</si>
  <si>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</si>
  <si>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</si>
  <si>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</si>
  <si>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</si>
  <si>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</si>
  <si>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</si>
  <si>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</si>
  <si>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</si>
  <si>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</si>
  <si>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</si>
  <si>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</si>
  <si>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</si>
  <si>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</si>
  <si>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</si>
  <si>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</si>
  <si>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</si>
  <si>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</si>
  <si>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</si>
  <si>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</si>
  <si>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</si>
  <si>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</si>
  <si>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</si>
  <si>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</si>
  <si>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</si>
  <si>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</si>
  <si>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</si>
  <si>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</si>
  <si>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</si>
  <si>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</si>
  <si>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</si>
  <si>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</si>
  <si>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</si>
  <si>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</si>
  <si>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</si>
  <si>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</si>
  <si>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</si>
  <si>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</si>
  <si>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</si>
  <si>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</si>
  <si>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</si>
  <si>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</si>
  <si>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</si>
  <si>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</si>
  <si>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</si>
  <si>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</si>
  <si>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</si>
  <si>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</si>
  <si>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</si>
  <si>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</si>
  <si>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</si>
  <si>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</si>
  <si>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</si>
  <si>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</si>
  <si>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</si>
  <si>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</si>
  <si>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</si>
  <si>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</si>
  <si>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</si>
  <si>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</si>
  <si>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</si>
  <si>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</si>
  <si>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</si>
  <si>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</si>
  <si>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</si>
  <si>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</si>
  <si>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</si>
  <si>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</si>
  <si>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</si>
  <si>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</si>
  <si>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</si>
  <si>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</si>
  <si>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</si>
  <si>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</si>
  <si>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</si>
  <si>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</si>
  <si>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</si>
  <si>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</si>
  <si>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</si>
  <si>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</si>
  <si>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</si>
  <si>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</si>
  <si>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</si>
  <si>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</si>
  <si>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</si>
  <si>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</si>
  <si>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</si>
  <si>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</si>
  <si>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</si>
  <si>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</si>
  <si>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</si>
  <si>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</si>
  <si>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</si>
  <si>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</si>
  <si>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</si>
  <si>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</si>
  <si>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</si>
  <si>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</si>
  <si>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</si>
  <si>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</si>
  <si>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</si>
  <si>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</si>
  <si>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</si>
  <si>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</si>
  <si>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</si>
  <si>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</si>
  <si>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</si>
  <si>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</si>
  <si>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</si>
  <si>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</si>
  <si>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</si>
  <si>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</si>
  <si>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</si>
  <si>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</si>
  <si>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</si>
  <si>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</si>
  <si>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</si>
  <si>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</si>
  <si>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</si>
  <si>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</si>
  <si>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</si>
  <si>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</si>
  <si>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</si>
  <si>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</si>
  <si>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</si>
  <si>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</si>
  <si>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</si>
  <si>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</si>
  <si>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</si>
  <si>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</si>
  <si>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</si>
  <si>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</si>
  <si>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</si>
  <si>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</si>
  <si>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</si>
  <si>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</si>
  <si>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</si>
  <si>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</si>
  <si>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</si>
  <si>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</si>
  <si>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</si>
  <si>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</si>
  <si>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</si>
  <si>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</si>
  <si>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</si>
  <si>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</si>
  <si>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</si>
  <si>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</si>
  <si>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</si>
  <si>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</si>
  <si>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</si>
  <si>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</si>
  <si>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</si>
  <si>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</si>
  <si>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</si>
  <si>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</si>
  <si>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</si>
  <si>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</si>
  <si>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</si>
  <si>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</si>
  <si>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</si>
  <si>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</si>
  <si>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</si>
  <si>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</si>
  <si>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</si>
  <si>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</si>
  <si>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</si>
  <si>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</si>
  <si>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</si>
  <si>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</si>
  <si>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</si>
  <si>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</si>
  <si>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</si>
  <si>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</si>
  <si>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</si>
  <si>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</si>
  <si>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</si>
  <si>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</si>
  <si>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</si>
  <si>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</si>
  <si>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</si>
  <si>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</si>
  <si>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</si>
  <si>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</si>
  <si>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</si>
  <si>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</si>
  <si>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</si>
  <si>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</si>
  <si>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</si>
  <si>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</si>
  <si>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</si>
  <si>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</si>
  <si>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</si>
  <si>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</si>
  <si>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</si>
  <si>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</si>
  <si>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</si>
  <si>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</si>
  <si>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</si>
  <si>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</si>
  <si>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</si>
  <si>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</si>
  <si>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</si>
  <si>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</si>
  <si>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</si>
  <si>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</si>
  <si>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</si>
  <si>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</si>
  <si>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</si>
  <si>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</si>
  <si>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</si>
  <si>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</si>
  <si>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</si>
  <si>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</si>
  <si>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</si>
  <si>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</si>
  <si>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</si>
  <si>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</si>
  <si>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</si>
  <si>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</si>
  <si>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</si>
  <si>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</si>
  <si>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</si>
  <si>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</si>
  <si>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</si>
  <si>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</si>
  <si>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</si>
  <si>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</si>
  <si>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</si>
  <si>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</si>
  <si>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</si>
  <si>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</si>
  <si>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</si>
  <si>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</si>
  <si>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</si>
  <si>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</si>
  <si>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</si>
  <si>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</si>
  <si>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</si>
  <si>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</si>
  <si>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</si>
  <si>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</si>
  <si>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</si>
  <si>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</si>
  <si>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</si>
  <si>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</si>
  <si>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</si>
  <si>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</si>
  <si>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</si>
  <si>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</si>
  <si>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</si>
  <si>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</si>
  <si>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</si>
  <si>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</si>
  <si>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</si>
  <si>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</si>
  <si>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</si>
  <si>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</si>
  <si>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</si>
  <si>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</si>
  <si>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</si>
  <si>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</si>
  <si>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</si>
  <si>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</si>
  <si>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</si>
  <si>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</si>
  <si>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</si>
  <si>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</si>
  <si>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</si>
  <si>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</si>
  <si>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</si>
  <si>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</si>
  <si>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</si>
  <si>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</si>
  <si>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</si>
  <si>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</si>
  <si>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</si>
  <si>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</si>
  <si>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</si>
  <si>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</si>
  <si>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</si>
  <si>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</si>
  <si>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</si>
  <si>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</si>
  <si>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</si>
  <si>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</si>
  <si>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</si>
  <si>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</si>
  <si>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</si>
  <si>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</si>
  <si>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</si>
  <si>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</si>
  <si>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</si>
  <si>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</si>
  <si>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</si>
  <si>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</si>
  <si>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</si>
  <si>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</si>
  <si>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</si>
  <si>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</si>
  <si>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</si>
  <si>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</si>
  <si>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</si>
  <si>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</si>
  <si>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</si>
  <si>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</si>
  <si>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</si>
  <si>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</si>
  <si>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</si>
  <si>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</si>
  <si>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</si>
  <si>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</si>
  <si>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</si>
  <si>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</si>
  <si>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</si>
  <si>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</si>
  <si>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</si>
  <si>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</si>
  <si>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</si>
  <si>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</si>
  <si>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</si>
  <si>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</si>
  <si>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</si>
  <si>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</si>
  <si>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</si>
  <si>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</si>
  <si>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</si>
  <si>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</si>
  <si>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</si>
  <si>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</si>
  <si>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</si>
  <si>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</si>
  <si>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</si>
  <si>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</si>
  <si>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</si>
  <si>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</si>
  <si>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</si>
  <si>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</si>
  <si>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</si>
  <si>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</si>
  <si>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</si>
  <si>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</si>
  <si>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</si>
  <si>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</si>
  <si>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</si>
  <si>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</si>
  <si>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</si>
  <si>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</si>
  <si>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</si>
  <si>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</si>
  <si>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</si>
  <si>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</si>
  <si>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</si>
  <si>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</si>
  <si>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</si>
  <si>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</si>
  <si>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</si>
  <si>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</si>
  <si>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</si>
  <si>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</si>
  <si>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</si>
  <si>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</si>
  <si>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</si>
  <si>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</si>
  <si>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</si>
  <si>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</si>
  <si>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</si>
  <si>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</si>
  <si>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</si>
  <si>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</si>
  <si>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</si>
  <si>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</si>
  <si>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</si>
  <si>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</si>
  <si>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</si>
  <si>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</si>
  <si>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</si>
  <si>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</si>
  <si>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</si>
  <si>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</si>
  <si>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</si>
  <si>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</si>
  <si>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</si>
  <si>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</si>
  <si>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</si>
  <si>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</si>
  <si>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</si>
  <si>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</si>
  <si>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</si>
  <si>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</si>
  <si>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</si>
  <si>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</si>
  <si>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</si>
  <si>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</si>
  <si>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</si>
  <si>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</si>
  <si>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</si>
  <si>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</si>
  <si>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</si>
  <si>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</si>
  <si>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</si>
  <si>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</si>
  <si>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</si>
  <si>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</si>
  <si>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</si>
  <si>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</si>
  <si>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</si>
  <si>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</si>
  <si>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</si>
  <si>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</si>
  <si>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</si>
  <si>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</si>
  <si>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</si>
  <si>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</si>
  <si>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</si>
  <si>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</si>
  <si>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</si>
  <si>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</si>
  <si>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</si>
  <si>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</si>
  <si>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</si>
  <si>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</si>
  <si>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</si>
  <si>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</si>
  <si>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</si>
  <si>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</si>
  <si>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</si>
  <si>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</si>
  <si>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</si>
  <si>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</si>
  <si>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</si>
  <si>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</si>
  <si>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</si>
  <si>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</si>
  <si>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</si>
  <si>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</si>
  <si>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</si>
  <si>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</si>
  <si>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</si>
  <si>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</si>
  <si>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</si>
  <si>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</si>
  <si>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</si>
  <si>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</si>
  <si>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</si>
  <si>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</si>
  <si>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</si>
  <si>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</si>
  <si>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</si>
  <si>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</si>
  <si>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</si>
  <si>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</si>
  <si>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</si>
  <si>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</si>
  <si>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</si>
  <si>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</si>
  <si>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</si>
  <si>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</si>
  <si>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</si>
  <si>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</si>
  <si>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</si>
  <si>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</si>
  <si>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</si>
  <si>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</si>
  <si>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</si>
  <si>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</si>
  <si>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</si>
  <si>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</si>
  <si>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</si>
  <si>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</si>
  <si>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</si>
  <si>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</si>
  <si>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</si>
  <si>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</si>
  <si>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</si>
  <si>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</si>
  <si>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</si>
  <si>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</si>
  <si>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</si>
  <si>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</si>
  <si>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</si>
  <si>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</si>
  <si>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</si>
  <si>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</si>
  <si>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</si>
  <si>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</si>
  <si>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</si>
  <si>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</si>
  <si>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</si>
  <si>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</si>
  <si>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</si>
  <si>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</si>
  <si>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</si>
  <si>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</si>
  <si>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</si>
  <si>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</si>
  <si>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</si>
  <si>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</si>
  <si>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</si>
  <si>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</si>
  <si>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</si>
  <si>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</si>
  <si>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</si>
  <si>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</si>
  <si>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</si>
  <si>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</si>
  <si>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</si>
  <si>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</si>
  <si>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</si>
  <si>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</si>
  <si>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</si>
  <si>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</si>
  <si>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</si>
  <si>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</si>
  <si>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</si>
  <si>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</si>
  <si>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</si>
  <si>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</si>
  <si>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</si>
  <si>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</si>
  <si>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</si>
  <si>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</si>
  <si>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</si>
  <si>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</si>
  <si>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</si>
  <si>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</si>
  <si>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</si>
  <si>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</si>
  <si>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</si>
  <si>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</si>
  <si>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</si>
  <si>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</si>
  <si>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</si>
  <si>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</si>
  <si>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</si>
  <si>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</si>
  <si>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</si>
  <si>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</si>
  <si>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</si>
  <si>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</si>
  <si>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</si>
  <si>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</si>
  <si>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</si>
  <si>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</si>
  <si>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</si>
  <si>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</si>
  <si>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</si>
  <si>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</si>
  <si>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</si>
  <si>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</si>
  <si>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</si>
  <si>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</si>
  <si>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</si>
  <si>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</si>
  <si>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</si>
  <si>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</si>
  <si>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</si>
  <si>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</si>
  <si>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</si>
  <si>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</si>
  <si>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</si>
  <si>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</si>
  <si>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</si>
  <si>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</si>
  <si>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</si>
  <si>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</si>
  <si>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</si>
  <si>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</si>
  <si>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</si>
  <si>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</si>
  <si>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</si>
  <si>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</si>
  <si>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</si>
  <si>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</si>
  <si>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</si>
  <si>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</si>
  <si>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</si>
  <si>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</si>
  <si>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</si>
  <si>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</si>
  <si>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</si>
  <si>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</si>
  <si>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</si>
  <si>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</si>
  <si>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</si>
  <si>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</si>
  <si>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</si>
  <si>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</si>
  <si>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</si>
  <si>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</si>
  <si>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</si>
  <si>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</si>
  <si>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</si>
  <si>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</si>
  <si>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</si>
  <si>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</si>
  <si>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</si>
  <si>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</si>
  <si>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</si>
  <si>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</si>
  <si>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</si>
  <si>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</si>
  <si>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</si>
  <si>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</si>
  <si>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</si>
  <si>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</si>
  <si>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</si>
  <si>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</si>
  <si>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</si>
  <si>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</si>
  <si>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</si>
  <si>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</si>
  <si>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</si>
  <si>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</si>
  <si>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</si>
  <si>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</si>
  <si>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</si>
  <si>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</si>
  <si>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</si>
  <si>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</si>
  <si>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</si>
  <si>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</si>
  <si>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</si>
  <si>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</si>
  <si>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</si>
  <si>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</si>
  <si>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</si>
  <si>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</si>
  <si>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</si>
  <si>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</si>
  <si>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</si>
  <si>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</si>
  <si>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</si>
  <si>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</si>
  <si>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</si>
  <si>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</si>
  <si>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</si>
  <si>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</si>
  <si>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</si>
  <si>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</si>
  <si>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</si>
  <si>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</si>
  <si>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</si>
  <si>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</si>
  <si>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</si>
  <si>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</si>
  <si>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</si>
  <si>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</si>
  <si>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</si>
  <si>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</si>
  <si>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</si>
  <si>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</si>
  <si>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</si>
  <si>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</si>
  <si>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</si>
  <si>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</si>
  <si>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</si>
  <si>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</si>
  <si>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</si>
  <si>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</si>
  <si>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</si>
  <si>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</si>
  <si>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</si>
  <si>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</si>
  <si>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</si>
  <si>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</si>
  <si>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</si>
  <si>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</si>
  <si>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</si>
  <si>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</si>
  <si>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</si>
  <si>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</si>
  <si>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</si>
  <si>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</si>
  <si>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</si>
  <si>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</si>
  <si>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</si>
  <si>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</si>
  <si>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</si>
  <si>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</si>
  <si>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</si>
  <si>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</si>
  <si>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</si>
  <si>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</si>
  <si>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</si>
  <si>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</si>
  <si>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</si>
  <si>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</si>
  <si>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</si>
  <si>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</si>
  <si>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</si>
  <si>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</si>
  <si>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</si>
  <si>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</si>
  <si>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</si>
  <si>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</si>
  <si>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</si>
  <si>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</si>
  <si>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</si>
  <si>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</si>
  <si>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</si>
  <si>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</si>
  <si>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</si>
  <si>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</si>
  <si>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</si>
  <si>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</si>
  <si>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</si>
  <si>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</si>
  <si>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</si>
  <si>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</si>
  <si>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</si>
  <si>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</si>
  <si>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</si>
  <si>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</si>
  <si>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</si>
  <si>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</si>
  <si>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</si>
  <si>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</si>
  <si>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</si>
  <si>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</si>
  <si>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</si>
  <si>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</si>
  <si>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</si>
  <si>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</si>
  <si>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</si>
  <si>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</si>
  <si>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</si>
  <si>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</si>
  <si>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</si>
  <si>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</si>
  <si>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</si>
  <si>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</si>
  <si>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</si>
  <si>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</si>
  <si>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</si>
  <si>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</si>
  <si>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</si>
  <si>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</si>
  <si>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</si>
  <si>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</si>
  <si>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</si>
  <si>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</si>
  <si>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</si>
  <si>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</si>
  <si>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</si>
  <si>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Compliance with the STS criteria was confirmed by Prime Collateralised Securities (PCS) UK Limited.</t>
  </si>
  <si>
    <t>Prime Collateralised Securities (PCS) UK Limited, GB</t>
  </si>
  <si>
    <t xml:space="preserve">STS compliant </t>
  </si>
  <si>
    <t>Under applicable insolvency laws in the United Kingdom i.e. the originators jurisdiction, assignment of the loans by the seller to the Issuer is not subject to severe clawback provisions in the event of the sellers insolvency as UK insolvency laws do not include severe clawback provisions. The Allen &amp; Overy transaction legal opinion and CMS Cameron McKenna Scots law opinion analyse the applicable clawback provisions, none of which constitute severe clawback provisions</t>
  </si>
  <si>
    <t>See above STSS21</t>
  </si>
  <si>
    <t>Each loan was originated by TSB Bank plc (the seller) or Lloyds Bank plc. Title to the loans not originated by the seller were acquired by the seller as part of a transfer under Part VII of the Financial Services and Markets Act 2000 occurring in 2013 (see para X of Part 1 of Schedule 1 (Loan Warranties) of the mortgage sale agreement). The prospectus also identifies the original lenders see the sections of the prospectus entitled TSB Bank Plc and TSB Banking Group Plc. All loans are transferred pursuant to the mortgage sale agreement without any intermediate steps and on the same terms and conditions. See above STSS20 with respect to the sale mechanics and legal opinions.</t>
  </si>
  <si>
    <t>The prospectus describes the loans/portfolio (see the section of the prospectus entitled The Loans), lending criteria (see the section of the prospectus entitled The Loans, Underwriting), and payment terms (see the section of the prospectus entitled The Loans, Characteristics of the loans). In addition, see the section of the prospectus entitled The Loans, Other Characteristics. The loans comprised in the provisional portfolio as at the reference date are homogeneous on the basis that all such Loans (i) have been underwritten by TSB Bank (the seller), or Lloyds Bank plc, as applicable, in accordance with similar underwriting standards applying similar approaches with respect to the assessment of a potential borrowers credit risk (ii) are repayment loans or interest only loans or a combination of both entered into substantially on the terms of similar standard documentation for residential mortgage loans (iii) are serviced by the Servicer pursuant to the servicing agreement in accordance with the same servicing procedures with respect to monitoring, collections and administration of cash receivables generated from such Loans and (iv) form one asset category, namely residential loans secured with one or several mortgages on residential immovable property in England, Wales, and Scotland. The loans contain obligations that are in all material respects contractually binding and enforceable, with full recourse to borrowers and, where applicable, guarantors, subject to any laws from time to time in effect relating to bankruptcy, liquidation or any other laws or other procedures affecting generally the enforcement of creditors rights</t>
  </si>
  <si>
    <t>The portfolio is comprised of residential mortgage loans based on standard form documentation, and therefore does not include any securitisation position (see Schedule 1, Part 1, para (c)(i) of the mortgage sale agreement). In addition, see the section of the prospectus entitled The Loans Other Characteristics</t>
  </si>
  <si>
    <t>TSB Bank plc has operated for more than the required five year period. TSB Bank plc has (and, at the relevant times, Lloyds Bank plc had) significantly more than five years of experience in the origination, underwriting and servicing of mortgage loans similar to those included in the portfolio.</t>
  </si>
  <si>
    <t>The representations set out in the mortgage sale agreement include that at least one monthly payment has been made in respect of each loan or, in the case of a product switch or further advance, the original advance (see Schedule 1 Part 2 para 1.1(j)).</t>
  </si>
  <si>
    <t>The loans in the portfolio are comprised of repayment loans and interest only loans. For interest-only loans, the borrower is recommended to have some repayment mechanism (such as an investment plan) which is intended to provide sufficient funds to repay the principal at the end of the term.</t>
  </si>
  <si>
    <t>Except for the purpose of hedging interest rate, the Issuer will not enter into derivative contracts, for purposes of Article 21(2) of the UK Securitisation Regulation. The portfolio is comprised of residential mortgage loans and does not include any derivatives on the basis that such mortgage loans have been entered into substantially on the terms of similar standard documentation (see Schedule 1 (Loan Warranties), Part 1, paragraph 1.1(c)(i) of the mortgage sale agreement).</t>
  </si>
  <si>
    <t xml:space="preserve">Interest Rate Risk. The Loans in the Portfolio are subject to variable and fixed interest rates while the Issuers liabilities under the Notes are based on Compound Daily SONIA. To hedge its interest rate exposure in relation to the Fixed Rate Loans in the Portfolio, the Issuer will enter into the Interest Rate Swap Agreement with the Interest Rate Swap Provider on the Closing Date. See the sections of the prospectus entitled Credit Structure, Interest Rate Risk and Credit Structure, Interest Rate Swap </t>
  </si>
  <si>
    <t>The swap agreements are based on ISDA forms. See the section of the prospectus entitled Credit Structure, The Interest Rate Swap Agreements</t>
  </si>
  <si>
    <t>The assets comprise fixed rate loans, discretionary rate loans and tracker rate loans. Tracker rate loans are subject to a variable interest rate linked to the Bank of England base rate plus or minus a margin. Discretionary rate loans are subject to one of TSB Bank plcs variable rates and may be subject to a discount. The liabilities comprise floating rate notes and fixed rate notes which are linked to interbank rates (SONIA or, with respect to the fixed rate notes after the step-up date, SOFR) with standard benchmark replacement provisions.</t>
  </si>
  <si>
    <t>Following the service of a note acceleration notice all amounts standing to the credit of the Issuers bank accounts and all other amounts received by the Issuer are applied in accordance with the post enforcement priority of payments (other than certain amounts in respect of the Issuers swaps, which are paid directly to the relevant swap provider).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Note clause 6.7 of the Deed of Charge provides that the Security Trustee may retain proceeds of enforcement in an interest-bearing account post enforcement of the security but prior to amounts becoming due in respect of any secured obligations. However, clause 9.2 of the Deed of Charge states that the security only becomes enforceable following delivery of a note acceleration notice, at which point (a) all the notes would become due and payable and (b) the post enforcement priority of payments would apply. The post enforcement priority of payments provides that Issuer funds are applied in sequential amortisation of the securitisation positions, as determined by the seniority of the securitisation position and that repayment of the securitisation positions are not reversed with regard to their seniority. There are no provisions requiring automatic liquidation of the underlying exposures at market value, and in particular, as confirmed in the prospectus, no provision of the deed of charge requires automatic liquidation upon default of the issuer.</t>
  </si>
  <si>
    <t>See above STSS45.</t>
  </si>
  <si>
    <t>Clause 20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t>
  </si>
  <si>
    <t>Each swap agreement has provisions requiring replacement of the relevant swap counterparty in the event of an unremedied default or certain insolvency events (see the section of the prospectus entitled Credit Structure, The Interest Rate Swap Agreement).</t>
  </si>
  <si>
    <t>The bank account agreement has provisions requiring replacement of the account bank in the event of an unremedied material default, certain insolvency events and the account bank no longer having the required ratings (see the section of the prospectus entitled Summary of the Key Transaction Documents, Bank Account Agreement and clause 10 of the bank account agreement).</t>
  </si>
  <si>
    <t xml:space="preserve">(A) Expertise. TSB Bank plc has operated for more than the required five year period. TSB Bank plc has (and, at the relevant times, Lloyds Bank plc had) significantly more than five years of experience in the origination, underwriting and servicing of mortgage loans similar to those included in the portfolio.
(B) Policies, procedures and controls. The Servicer is an entity that is subject to prudential, capital and liquidity regulation and supervision in the United Kingdom, and the existence of well documented and adequate policies, procedures and risk management controls in this regard has been assessed and confirmed by the Prudential Regulatory Authority and the Financial Conduct Authority. See the section of the prospectus Servicing Procedures.
</t>
  </si>
  <si>
    <t xml:space="preserve">Delinquency and default of debtors, debt restructuring, debt forgiveness, forbearance, payment holidays, losses, charge offs, recoveries and other asset performance remedies are defined in accordance with the Servicers servicing policies and procedures. See the section of the prospectus entitled The Loans, Underwriting, Lending Criteria for a summary of certain aspects of the Servicers servicing policies and procedures. </t>
  </si>
  <si>
    <t>Priorities of Payments and relevant triggers are set out in the transaction documents and disclosed in the prospectus. See the section of the prospectus entitled Cashflows</t>
  </si>
  <si>
    <t xml:space="preserve">Condition 12 of the terms and conditions of the notes, the trust deed and the deed of charge contain provisions relating to resolution of conflicts between different classes of investor, set out voting rights and provide for the responsibilities of the trustee and security trustee, in particular (i) the method for calling meetings or arranging conference calls is described in Schedule 4 paragraph 4 of the trust deed (the process for written resolutions and electronic consents are also set out in Schedule 4 of the trust deed); (ii) the maximum timeframe for setting up a meeting or conference call is described in Schedule 4 paragraphs 4 and 5 of the trust deed; (iii) the required quorum is described in Schedule 4 paragraphs 7 to 10 of the trust deed; (iv) the minimum threshold of votes to validate such a decision, with clear differentiation between the minimum thresholds for each type of decision is described Schedule 4 paragraphs 4 to 10 of the trust deed and the definitions of Ordinary Resolution and Extraordinary Resolution and, in respect of written resolutions and electronic consents, in the respective definitions of those terms are described in Schedule 4 of the trust deed; (v) the location for the meetings (which should be in the United Kingdom), is determined in accordance with paragraph 5 of Schedule 4 of the trust deed. In addition, the fiduciary duties of the trustee and the security trustee are set out in the trust deed and the deed of charge, respectively. </t>
  </si>
  <si>
    <t>The Issuer shall make available a cash flow model to investors, either directly or indirectly through one or more entities which provide such cash flow models, which precisely represents the contractual relationship between the loans and the payments flowing between the seller, investors in the notes, other third parties and the Issuer (i) prior to pricing of the notes (to the extent required pursuant to Article 22(3) of the UK Securitisation Regulation) to potential investors, and (ii) from the closing date until the date the last note is redeemed in full on an on-going basis and to investors in the notes and to potential investors in the notes upon request.</t>
  </si>
  <si>
    <t>As at the reference date, the administrative records of the seller do not contain any information related to the environmental performance of the property securing the loans. To the extent such certificates are available in the future, TSB Bank plc will disclose available information related to the environmental performance of the assets. See the section of the prospectus entitled Characteristics of the Provisional Portfolio, Environmental Performance.</t>
  </si>
  <si>
    <t>The seller will procure that the Issuer shall publish the following information, which shall be made available to the holders of any of the notes, relevant competent authorities and, upon request, to potential investors in the notes (to the extent required under the Securitisation Regulation) in accordance with Article 7(1) of the UK Securitisation Regulation: (a) simultaneously, at least each quarter and within one month of the relevant interest payment date, ongoing information in relation to the loans in the portfolio in accordance with the requirements of Articles 7(1)(a) and (e) of the UK Securitisation Regulation (subject to Article 43(8) of the UK Securitisation Regulation and any published guidance of the relevant regulatory or competition authorities) and Article 22(5) of the UK Securitisation Regulation, including a monthly investor report, the securitisation regulation quarterly report, loan level information, and a cash flow model; (b) prior to the pricing of the notes, information in relation to the loans in the portfolio in accordance with the requirements of Articles 7(1)(a) and Article 22(5) of the UK Securitisation Regulation; (c) copies of documents required by Article 7(1)(b) of the Securitisation Regulation, including certain transaction documents, the prospectus and any supplements thereto, (in draft form, if applicable) prior to the pricing of the notes and (in final form, if applicable) at the latest 15 days after the issuance of the notes; (d) prior to the pricing of the notes, the draft STS notification, and, on or about the date of the prospectus, the final STS notification, pursuant to Article 7(1)(d) and in accordance with Article 27 of the UK Securitisation Regulation; and (e) without delay, any information required to be reported pursuant to Articles 7(1)(f) or 7(1)(g) (as applicable) of the UK Securitisation Regulation.</t>
  </si>
  <si>
    <t>XS2520327540</t>
  </si>
  <si>
    <t>Pursuant to the mortgage sale agreement, the seller sells loans to the Issuer by means of an equitable assignment (clauses 2 and 4), and perfection of the assignment of title occurs on the occurrence of certain specified events set out in the mortgage sale agreement (clause 7) and summarised in the prospectus (see the section of the prospectus entitled Summary of the Key Transaction Documents, Mortgage Sale Agreement, Title to the Mortgages, Registration and Notifications), which include clause 7.1(e) (with respect to severe deterioration in the seller credit quality standing and insolvency of the seller) and clause 7.1(f) (with respect to unremedied breaches of contractual obligations by the seller, including the sellers default)</t>
  </si>
  <si>
    <t>All loans are transferred pursuant to the mortgage sale agreement on the same terms and conditions (clauses 2 and 4 of the mortgage sale agreement).  The mortgage sale agreement includes the following representations and warranties: (i) that each Loan is valid and binding and enforceable in accordance with its terms subject to certain provisos (Schedule 1, Part 1, para 1.2(e)) and (ii) that the seller has full title to, and is the unencumbered owner of all interests agreed to be sold by the seller to the issuer under the mortgage sale agreement free and clear of all security interests, claims and equities subject to certain provisos (Schedule 1, Part 2 para 1.4). The prospectus also includes disclosure on the relevant representations and warranties. See the section of the prospectus entitled Summary of the Key Transaction Documents, Mortgage Sale Agreement, Representations and Warranties</t>
  </si>
  <si>
    <t xml:space="preserve">(A) Ordinary course. The representations set out in the mortgage sale agreement include that each Loan was originated by the seller, or acquired by the seller from Lloyds Bank plc, in the ordinary course of business pursuant to underwriting standards that were no less stringent than those that the seller applied at the time of origination to similar loans that are not securitised. See Schedule 1, Part 1, para 1.1(b) of the mortgage sale agreement.
(B) Disclosure of criteria. The prospectus includes a summary of the current lending criteria (see the section of the prospectus entitled The Loans, Underwriting, Lending criteria). In addition, as set out in the prospectus, any material changes from the seller’s prior underwriting policies and lending criteria shall be disclosed without undue delay to the extent required under Article 20(10) of the UK Securitisation Regulation. See the section of the prospectus entitled The Loans, Underwriting, Changes to the Underwriting Policies and Lending Criteria
(C) Self certification. The representations set out in the mortgage sale agreement include that no loan is a self-certified loan (see Schedule 1 Part 2 para 1.1(m)). As set out in the prospectus, the loans comprised in the provisional portfolio as at the reference date do not include, at the time of origination any loans that were marketed and underwritten on the premise that the loan applicant or, where applicable, intermediaries were made aware that the information provided by the loan applicant might not be verified by the seller. See the section of the prospectus entitled The Loans, Other Characteristics
(D) Creditworthiness. The mortgage sale agreement sets out the representations and warranties and current lending criteria, which includes requirements for income verification (see also the sections of the prospectus entitled Summary of the Key Transaction Documents, Mortgage Sale Agreement, Representations and Warranties and The Loans, Underwriting, Lending Criteria). The prospectus also includes disclosure confirming that the assessment of a borrowers creditworthiness is conducted in accordance with the lending criteria and, where appropriate, aims to meet the requirements set out in Article 8 of Directive 2008/48/EC or paragraphs 1 to 4, point (a) of paragraph 5, and paragraph 6 of Article 18 of Directive 2014/17/EU or, where applicable, equivalent requirements in third countries. See the section of the prospectus entitled The Loans, Underwriting, Changes to the Underwriting Policies and Lending Criteria
</t>
  </si>
  <si>
    <t xml:space="preserve">(A) Transfer without undue delay. The loans comprised in the provisional portfolio (as at the reference date) will be transferred to the Issuer without undue delay after selection for inclusion in the portfolio.
(B) Exposures in default. The representations set out in the mortgage sale agreement include that no loan was one or more months in arrears in the 12 months prior to the relevant sale date (see Schedule 1 Part 2 para 1.1(n)). As set out in the prospectus, the loans comprised in the provisional portfolio as at the reference date do not include, at the time of selection for inclusion in the provisional portfolio any exposures in default within the meaning of Article 178(1) of Regulation (EU) No 575/2013 for purposes of Article 20(11) of the UK Securitisation Regulation. See the section of the prospectus entitled The Loans, Other Characteristics
(C) Exposures to credit-impaired borrowers. The representations set out in the mortgage sale agreement include that (i) no loan is a loan which, so far as the seller is aware, having made all reasonable enquiries, is a loan to a borrower who is a credit-impaired obligor as described in Article 13(2)(j) of the UK LCR Regulation or paragraph 2(k) of Article 177 of the UK Solvency II Regulation and (ii) no loan is a loan which, so far as the seller is aware, having made all reasonable enquiries, is a loan to a borrower or guarantor who is a credit-impaired debtor as described in Article 20(11) of the UK Securitisation Regulation (see Schedule 1 Part 2 para 1.1(l) and (m) of the mortgage sale agreement). In addition, the lending criteria (see Schedule 5 of the mortgage sale agreement) provides that a credit search is carried out in respect of all new applicants including further lending and that applications may be declined where an adverse credit history (for example, county court judgment, Scottish court decree for payment, default, or bankruptcy notice) is revealed or the score does not meet the required risk or reward tradeoff.
</t>
  </si>
  <si>
    <t>The service providers are (i) the Servicer, who is appointed under the servicing agreement (see the section of the prospectus entitled Summary of the Key Transaction Documents, Servicing Agreement) (ii) the corporate services provider, who is appointed under the corporate services agreement (see the section of the prospectus entitled Summary of the Key Transaction Documents, The Corporate Services Agreement) (iii) the cash manager, who is appointed under the cash management agreement (see the section of the prospectus entitled Summary of the Key Transaction Documents, Cash Management Agreement) (iv) the principal paying agent, agent bank, dematerialised note registrar who are appointed under the agency agreement (see the section of the prospectus entitled Summary of the Key Transaction Documents, Agency Agreement), (v) the note trustee, who is appointed under the trust deed (see the section of the prospectus entitled Summary of the Key Transaction Documents, Trust Deed) (vi) the security trustee, who is appointed under the deed of charge (see the section of the prospectus entitled Summary of the Key Transaction Documents, Deed of Charge) (vii) the Issuer account bank, who is appointed under the bank account agreement (see the section of the prospectus entitled Summary of the Key Transaction Documents, Bank Account Agreement) and (viii) the swap providers, who are appointed under the terms of the relevant swap agreements (see the sections of the prospectus entitled Credit Structure, Interest Rate Swap, Credit Structure, Currency Swap, Credit Structure, The Swap Agreements). The contractual obligations of the service providers are specified in the relevant agreements and, as identified above with respect to certain providers, summarised in the prospectus.</t>
  </si>
  <si>
    <t>549300XP222MV7P3CC54</t>
  </si>
  <si>
    <t>2022-08-18</t>
  </si>
  <si>
    <t>(A) Eligibility criteria. The seller makes the loan warranties set out in Schedule 1 of the mortgage sale agreement in respect of the initial loans and any new loans. The prospectus also sets out the warranties made by the seller in respect of the initial loans and any new loans (see the section of the prospectus entitled Summary of the Key Transaction Documents, Mortgage Sale Agreement, Representations and Warranties). (B) Portfolio management. The mortgage sale agreement includes repurchase mechanics exercisable at the sellers discretion, including with respect to breaches of loan warranties, further advances, product switches, new portfolios and non-compliant loans, and a clean-up call exercisable by the seller in respect of all (but not some only) of the loans. The prospectus also summarises such repurchase mechanics (see the section of the prospectus entitled Summary of the Key Transaction Documents, Mortgage Sale Agreement, Repurchase by the Seller). The sellers rights and obligations to sell loans and their related security to the Issuer and or repurchase loans and their related security from the Issuer pursuant to the mortgage sale agreement do not constitute active portfolio management because such repurchases fall within the activities enumerated under items a and b of paragraph 16 of the EBA guidelines and are otherwise outside the activities enumerated under items a and b of paragraph 25 of the EBA guidelines</t>
  </si>
  <si>
    <t>The originator is a credit institution subject to prudential, capital and liquidity regulation and supervision in the UK by the Prudential Regulation Authority and the Financial Conduct Authority.</t>
  </si>
  <si>
    <t>The transaction includes triggers which terminate the revolving period and which trigger pass through amortisation of the notes, including (i) a seller insolvency event (ii) an unremedied breach by the seller of any of its obligations under the transaction documents which has (or would have) a material adverse effect; (iii) the balance recorded to the subordinated note principal deficiency ledger is in excess of 1 per cent. of the aggregate principal amount outstanding of all notes; (iv) the liquidity reserve fund is not fully funded to the liquidity reserve fund required amount on an interest payment date; and (v) where the aggregate current balance of loans in the portfolio which are in arrears for 3 months or more or is greater than or equal to 3 per cent. of the aggregate current balance of all loans in the portfolio</t>
  </si>
  <si>
    <t>Duncan Funding 2022-1 PLC Class A Notes</t>
  </si>
  <si>
    <t>See above STSS39.</t>
  </si>
  <si>
    <t>The seller, as originator, has made available data on static and dynamic historical default and loss performance for substantially similar exposures to those being securitised to potential investors before pricing for purposes of Article 22(1) of the UK Securitisation Regulation.</t>
  </si>
  <si>
    <t>The Seller has caused a sample of the Loans in the Provisional Portfolio (including the data disclosed in respect of those Loans in the Prospectus) to be externally verified by an appropriate and independent third party. The Loans in the Provisional Portfolio have been subject to an agreed upon procedures review on a representative sample of Loans selected from the Provisional Portfolio as at the Reference Date (as well as an agreed upon procedures review, amongst other things, of the conformity of Loans in the Provisional Portfolio with certain of the Loan Warranties (where applicable)) conducted by a third party. In addition, the appropriate and independent third party has performed agreed upon procedures in order to verify that the tables disclosed under the section Characteristics of the Provisional Portfolio of the Prospectus in respect of the underlying exposures have been calculated accurately. The third party undertaking the review has reported the factual findings to the parties to the agreement. The Seller has reviewed the findings and is of the opinion that there were no significant adverse findings in such reports. The third party undertaking the agreed upon procedures review only accepts a duty of care to the parties to the agreement governing the performance of the agreed upon procedures and to the fullest extent permitted by law shall have no responsibility to anyone else in respect of the work it has performed or the reports it has produced save where terms are expressly agreed.</t>
  </si>
  <si>
    <t>549300XP222MV7P3CC54N202201</t>
  </si>
  <si>
    <t>EuroABS Limited (UK Securitisation Repository)</t>
  </si>
  <si>
    <t>Title to the loans are acquired from the seller by the Issuer by means of an equitable assignment with the same legal effect as a true sale and in a manner that is enforceable against the seller or any other third party, subject to any applicable bankruptcy laws or similar laws affecting the rights of creditors. Pursuant to clause 2.1 (with respect to the initial portfolio of loans) and clause 4.1 (with respect to any new portfolio of loans) of the mortgage sale agreement, subject to certain conditions, the seller sells and assigns from time to time loans to the Issuer by means of an equitable assignment. The sale of English loans is in equity only; and the transfer of the Scottish loans is of the beneficial interest only (until transfer of legal title). As a matter of English and Scottish law, such equitable assignment has the same legal effect as a true sale. Perfection of the assignment of title occurs on the occurrence of certain specified events set out in clause 7 of the mortgage sale agreement. Under applicable law, the acquisition of title by the Issuer is enforceable against the seller or other third parties. Schedule 1 (Loan Warranties) of the mortgage sale agreement also includes representations on enforceability, including para 1.2(e) of Part 1. The legal opinions of Allen &amp; Overy LLP (as to English law) and CMS Cameron McKenna (as to Scots law) confirm the true sale acquisition and enforceability, and such opinions are accessible and made available to any relevant third party verifying STS compliance and any relevant competent authority. The prospectus includes disclosure on the sale mechanics mechanics, see the section of the prospectus entitled Summary of the Key Transaction Documents, Mortgage Sale Agreement, Initial Portfolio and Summary of the Key Transaction Documents, Mortgage Sale Agreement, New Portfolios. For perfection triggers, see the section of the prospectus entitled Summary of the Key Transaction Documents, Mortgage Sale Agreement, Title to the Mortgages, Registration and Notifications. For relevant representations and warranties, see the section of the prospectus entitled Summary of the Key Transaction Documents, Mortgage Sale Agreement, Representations and Warranties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</si>
</sst>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xf numFmtId="0" fontId="0" fillId="3" borderId="0" xfId="0" applyFont="1" applyFill="1" applyAlignment="1">
      <alignment vertical="center"/>
    </xf>
    <xf numFmtId="0" fontId="0" fillId="5" borderId="0" xfId="0" applyFont="1" applyFill="1" applyAlignment="1">
      <alignment vertical="center" wrapText="1"/>
    </xf>
    <xf numFmtId="0" fontId="0" fillId="6" borderId="0" xfId="0" applyFont="1" applyFill="1" applyAlignment="1">
      <alignment vertical="center" wrapText="1"/>
    </xf>
    <xf numFmtId="0" fontId="0" fillId="3" borderId="0" xfId="0" applyFont="1" applyFill="1" applyAlignment="1">
      <alignment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8"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0"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26" xfId="0" applyFont="1" applyFill="1" applyBorder="1" applyAlignment="1" applyProtection="1">
      <alignment vertical="center" wrapText="1"/>
      <protection locked="0"/>
    </xf>
    <xf numFmtId="0" fontId="0" fillId="4" borderId="27" xfId="0" applyFont="1" applyFill="1" applyBorder="1" applyAlignment="1">
      <alignment vertical="center" wrapText="1"/>
    </xf>
    <xf numFmtId="0" fontId="0" fillId="4" borderId="28"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19" xfId="0" applyFont="1" applyFill="1" applyBorder="1" applyAlignment="1">
      <alignment vertical="center" wrapText="1"/>
    </xf>
    <xf numFmtId="0" fontId="0" fillId="4" borderId="6"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5" fillId="0" borderId="0" xfId="0" applyFont="1" applyAlignment="1">
      <alignment horizontal="left" vertical="center"/>
    </xf>
    <xf numFmtId="0" fontId="0" fillId="4" borderId="1" xfId="0" applyFill="1" applyBorder="1" applyAlignment="1">
      <alignment vertical="center" wrapText="1"/>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0" fillId="5" borderId="4" xfId="0" quotePrefix="1" applyNumberFormat="1" applyFont="1" applyFill="1" applyBorder="1" applyAlignment="1" applyProtection="1">
      <alignment vertical="center" wrapText="1"/>
      <protection locked="0"/>
    </xf>
    <xf numFmtId="0" fontId="7" fillId="3" borderId="0" xfId="0" applyFont="1" applyFill="1" applyAlignment="1">
      <alignment vertical="center" wrapText="1"/>
    </xf>
    <xf numFmtId="0" fontId="7" fillId="5" borderId="4" xfId="0" applyFont="1" applyFill="1" applyBorder="1" applyAlignment="1" applyProtection="1">
      <alignment vertical="center" wrapText="1"/>
      <protection locked="0"/>
    </xf>
    <xf numFmtId="0" fontId="0" fillId="4" borderId="24" xfId="0" applyFont="1" applyFill="1" applyBorder="1" applyAlignment="1">
      <alignment horizontal="left" vertical="center" wrapText="1"/>
    </xf>
    <xf numFmtId="0" fontId="0" fillId="4"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averim\AppData\Local\Microsoft\Windows\INetCache\Content.Outlook\PIDB3P0W\UKO2-%232004695291-v2%20Duncan%202022-1%20DRAFT%20-%20FCA%20STS%20Notification%20Template%20-%20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_BE_HIDDEN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zoomScaleNormal="100" workbookViewId="0"/>
  </sheetViews>
  <sheetFormatPr defaultColWidth="9.140625" defaultRowHeight="15" x14ac:dyDescent="0.25"/>
  <cols>
    <col min="1" max="1" width="9.140625" style="36" customWidth="1"/>
    <col min="2" max="2" width="153.5703125" style="40" customWidth="1"/>
    <col min="3" max="16384" width="9.140625" style="36"/>
  </cols>
  <sheetData>
    <row r="1" spans="1:2" x14ac:dyDescent="0.25">
      <c r="A1" s="19" t="s">
        <v>891</v>
      </c>
      <c r="B1" s="35"/>
    </row>
    <row r="2" spans="1:2" x14ac:dyDescent="0.25">
      <c r="A2" s="37" t="s">
        <v>936</v>
      </c>
      <c r="B2" s="35"/>
    </row>
    <row r="3" spans="1:2" ht="30" x14ac:dyDescent="0.25">
      <c r="A3" s="37"/>
      <c r="B3" s="35" t="s">
        <v>932</v>
      </c>
    </row>
    <row r="4" spans="1:2" x14ac:dyDescent="0.25">
      <c r="A4" s="37"/>
      <c r="B4" s="35"/>
    </row>
    <row r="5" spans="1:2" x14ac:dyDescent="0.25">
      <c r="A5" s="19" t="s">
        <v>892</v>
      </c>
      <c r="B5" s="35"/>
    </row>
    <row r="6" spans="1:2" ht="6.95" customHeight="1" x14ac:dyDescent="0.25">
      <c r="A6" s="19"/>
      <c r="B6" s="35"/>
    </row>
    <row r="7" spans="1:2" ht="75" x14ac:dyDescent="0.25">
      <c r="A7" s="37"/>
      <c r="B7" s="35" t="s">
        <v>924</v>
      </c>
    </row>
    <row r="8" spans="1:2" x14ac:dyDescent="0.25">
      <c r="A8" s="37"/>
      <c r="B8" s="35"/>
    </row>
    <row r="9" spans="1:2" ht="30" x14ac:dyDescent="0.25">
      <c r="A9" s="37"/>
      <c r="B9" s="35" t="s">
        <v>921</v>
      </c>
    </row>
    <row r="10" spans="1:2" x14ac:dyDescent="0.25">
      <c r="A10" s="37"/>
      <c r="B10" s="35"/>
    </row>
    <row r="11" spans="1:2" x14ac:dyDescent="0.25">
      <c r="A11" s="37"/>
      <c r="B11" s="35" t="s">
        <v>827</v>
      </c>
    </row>
    <row r="12" spans="1:2" x14ac:dyDescent="0.25">
      <c r="A12" s="37"/>
      <c r="B12" s="38" t="s">
        <v>824</v>
      </c>
    </row>
    <row r="13" spans="1:2" x14ac:dyDescent="0.25">
      <c r="A13" s="37"/>
      <c r="B13" s="39" t="s">
        <v>825</v>
      </c>
    </row>
    <row r="14" spans="1:2" ht="30" x14ac:dyDescent="0.25">
      <c r="A14" s="37"/>
      <c r="B14" s="35" t="s">
        <v>922</v>
      </c>
    </row>
    <row r="15" spans="1:2" x14ac:dyDescent="0.25">
      <c r="A15" s="37"/>
      <c r="B15" s="35"/>
    </row>
    <row r="16" spans="1:2" ht="180" x14ac:dyDescent="0.25">
      <c r="A16" s="37"/>
      <c r="B16" s="35" t="s">
        <v>829</v>
      </c>
    </row>
    <row r="17" spans="1:2" x14ac:dyDescent="0.25">
      <c r="A17" s="37"/>
      <c r="B17" s="35"/>
    </row>
    <row r="18" spans="1:2" ht="285" x14ac:dyDescent="0.25">
      <c r="A18" s="37"/>
      <c r="B18" s="66" t="s">
        <v>935</v>
      </c>
    </row>
    <row r="19" spans="1:2" x14ac:dyDescent="0.25">
      <c r="A19" s="37"/>
      <c r="B19" s="35"/>
    </row>
    <row r="20" spans="1:2" ht="165" x14ac:dyDescent="0.25">
      <c r="A20" s="37"/>
      <c r="B20" s="35" t="s">
        <v>828</v>
      </c>
    </row>
    <row r="21" spans="1:2" x14ac:dyDescent="0.25">
      <c r="A21" s="37"/>
      <c r="B21" s="35"/>
    </row>
    <row r="22" spans="1:2" x14ac:dyDescent="0.25">
      <c r="A22" s="37"/>
      <c r="B22" s="35" t="s">
        <v>934</v>
      </c>
    </row>
    <row r="23" spans="1:2" x14ac:dyDescent="0.25">
      <c r="A23" s="37"/>
      <c r="B23" s="35"/>
    </row>
    <row r="24" spans="1:2" x14ac:dyDescent="0.25">
      <c r="A24" s="37"/>
      <c r="B24" s="19" t="s">
        <v>739</v>
      </c>
    </row>
    <row r="25" spans="1:2" x14ac:dyDescent="0.25">
      <c r="B25" s="59" t="s">
        <v>826</v>
      </c>
    </row>
    <row r="26" spans="1:2" x14ac:dyDescent="0.25">
      <c r="B26" s="36"/>
    </row>
    <row r="27" spans="1:2" x14ac:dyDescent="0.25">
      <c r="B27" s="58" t="s">
        <v>923</v>
      </c>
    </row>
    <row r="28" spans="1:2" ht="286.89999999999998" customHeight="1" x14ac:dyDescent="0.25">
      <c r="B28" s="40" t="s">
        <v>812</v>
      </c>
    </row>
    <row r="29" spans="1:2" x14ac:dyDescent="0.25">
      <c r="B29" s="36"/>
    </row>
  </sheetData>
  <pageMargins left="0.7" right="0.7" top="0.75" bottom="0.75" header="0.3" footer="0.3"/>
  <pageSetup paperSize="9" orientation="portrait" r:id="rId1"/>
  <headerFooter>
    <oddFooter>&amp;L_x000D_&amp;1#&amp;"Calibri"&amp;11&amp;K000000 Confidential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70" zoomScaleNormal="70" workbookViewId="0">
      <pane ySplit="1" topLeftCell="A2" activePane="bottomLeft" state="frozen"/>
      <selection pane="bottomLeft" activeCell="B2" sqref="B2"/>
    </sheetView>
  </sheetViews>
  <sheetFormatPr defaultColWidth="9.140625" defaultRowHeight="15" x14ac:dyDescent="0.25"/>
  <cols>
    <col min="1" max="1" width="12.5703125" style="35" customWidth="1"/>
    <col min="2" max="2" width="70.140625" style="35" customWidth="1"/>
    <col min="3" max="3" width="44.140625" style="35" customWidth="1"/>
    <col min="4" max="4" width="27.85546875" style="35" customWidth="1"/>
    <col min="5" max="5" width="28.5703125" style="35" customWidth="1"/>
    <col min="6" max="6" width="33.42578125" style="35" customWidth="1"/>
    <col min="7" max="7" width="81.140625" style="35" customWidth="1"/>
    <col min="8" max="8" width="33.42578125" style="59" customWidth="1"/>
    <col min="9" max="16384" width="9.140625" style="35"/>
  </cols>
  <sheetData>
    <row r="1" spans="1:8" s="41" customFormat="1" ht="60.75" thickBot="1" x14ac:dyDescent="0.3">
      <c r="A1" s="12" t="s">
        <v>112</v>
      </c>
      <c r="B1" s="18" t="s">
        <v>117</v>
      </c>
      <c r="C1" s="13" t="s">
        <v>114</v>
      </c>
      <c r="D1" s="14" t="s">
        <v>115</v>
      </c>
      <c r="E1" s="14" t="s">
        <v>116</v>
      </c>
      <c r="F1" s="14" t="s">
        <v>113</v>
      </c>
      <c r="G1" s="14" t="s">
        <v>809</v>
      </c>
      <c r="H1" s="14" t="s">
        <v>894</v>
      </c>
    </row>
    <row r="2" spans="1:8" s="41" customFormat="1" ht="45" x14ac:dyDescent="0.25">
      <c r="A2" s="15" t="s">
        <v>830</v>
      </c>
      <c r="B2" s="67" t="s">
        <v>972</v>
      </c>
      <c r="C2" s="43" t="s">
        <v>831</v>
      </c>
      <c r="D2" s="47" t="s">
        <v>100</v>
      </c>
      <c r="E2" s="63" t="s">
        <v>792</v>
      </c>
      <c r="F2" s="47" t="s">
        <v>832</v>
      </c>
      <c r="G2" s="43" t="s">
        <v>835</v>
      </c>
      <c r="H2" s="61" t="s">
        <v>895</v>
      </c>
    </row>
    <row r="3" spans="1:8" ht="45" x14ac:dyDescent="0.25">
      <c r="A3" s="15" t="s">
        <v>0</v>
      </c>
      <c r="B3" s="42" t="s">
        <v>966</v>
      </c>
      <c r="C3" s="43" t="s">
        <v>742</v>
      </c>
      <c r="D3" s="44" t="s">
        <v>100</v>
      </c>
      <c r="E3" s="44" t="s">
        <v>789</v>
      </c>
      <c r="F3" s="44" t="s">
        <v>4</v>
      </c>
      <c r="G3" s="44" t="s">
        <v>833</v>
      </c>
      <c r="H3" s="61" t="s">
        <v>896</v>
      </c>
    </row>
    <row r="4" spans="1:8" ht="30" x14ac:dyDescent="0.25">
      <c r="A4" s="16" t="s">
        <v>2</v>
      </c>
      <c r="B4" s="67" t="s">
        <v>972</v>
      </c>
      <c r="C4" s="46" t="s">
        <v>785</v>
      </c>
      <c r="D4" s="47" t="s">
        <v>100</v>
      </c>
      <c r="E4" s="47" t="s">
        <v>790</v>
      </c>
      <c r="F4" s="47" t="s">
        <v>4</v>
      </c>
      <c r="G4" s="47" t="s">
        <v>834</v>
      </c>
      <c r="H4" s="61" t="s">
        <v>897</v>
      </c>
    </row>
    <row r="5" spans="1:8" ht="30" x14ac:dyDescent="0.25">
      <c r="A5" s="16" t="s">
        <v>3</v>
      </c>
      <c r="B5" s="48" t="s">
        <v>1</v>
      </c>
      <c r="C5" s="46" t="s">
        <v>743</v>
      </c>
      <c r="D5" s="47" t="s">
        <v>100</v>
      </c>
      <c r="E5" s="47" t="s">
        <v>791</v>
      </c>
      <c r="F5" s="47" t="s">
        <v>4</v>
      </c>
      <c r="G5" s="47" t="s">
        <v>806</v>
      </c>
      <c r="H5" s="61" t="s">
        <v>1</v>
      </c>
    </row>
    <row r="6" spans="1:8" ht="75" x14ac:dyDescent="0.25">
      <c r="A6" s="16" t="s">
        <v>5</v>
      </c>
      <c r="B6" s="45" t="s">
        <v>981</v>
      </c>
      <c r="C6" s="62" t="s">
        <v>893</v>
      </c>
      <c r="D6" s="61" t="s">
        <v>100</v>
      </c>
      <c r="E6" s="61" t="s">
        <v>103</v>
      </c>
      <c r="F6" s="61" t="s">
        <v>1</v>
      </c>
      <c r="G6" s="63" t="s">
        <v>937</v>
      </c>
      <c r="H6" s="61" t="s">
        <v>1</v>
      </c>
    </row>
    <row r="7" spans="1:8" ht="30" x14ac:dyDescent="0.25">
      <c r="A7" s="16" t="s">
        <v>6</v>
      </c>
      <c r="B7" s="48" t="s">
        <v>1</v>
      </c>
      <c r="C7" s="46" t="s">
        <v>97</v>
      </c>
      <c r="D7" s="47" t="s">
        <v>100</v>
      </c>
      <c r="E7" s="47" t="s">
        <v>791</v>
      </c>
      <c r="F7" s="47" t="s">
        <v>4</v>
      </c>
      <c r="G7" s="47" t="s">
        <v>836</v>
      </c>
      <c r="H7" s="61" t="s">
        <v>1</v>
      </c>
    </row>
    <row r="8" spans="1:8" ht="29.25" customHeight="1" x14ac:dyDescent="0.25">
      <c r="A8" s="16" t="s">
        <v>7</v>
      </c>
      <c r="B8" s="48" t="s">
        <v>982</v>
      </c>
      <c r="C8" s="46" t="s">
        <v>744</v>
      </c>
      <c r="D8" s="47" t="s">
        <v>100</v>
      </c>
      <c r="E8" s="47" t="s">
        <v>792</v>
      </c>
      <c r="F8" s="47" t="s">
        <v>4</v>
      </c>
      <c r="G8" s="47" t="s">
        <v>807</v>
      </c>
      <c r="H8" s="61" t="s">
        <v>1</v>
      </c>
    </row>
    <row r="9" spans="1:8" ht="30" x14ac:dyDescent="0.25">
      <c r="A9" s="16" t="s">
        <v>8</v>
      </c>
      <c r="B9" s="45" t="s">
        <v>977</v>
      </c>
      <c r="C9" s="46" t="s">
        <v>745</v>
      </c>
      <c r="D9" s="47" t="s">
        <v>100</v>
      </c>
      <c r="E9" s="47" t="s">
        <v>791</v>
      </c>
      <c r="F9" s="47" t="s">
        <v>4</v>
      </c>
      <c r="G9" s="47" t="s">
        <v>808</v>
      </c>
      <c r="H9" s="61" t="s">
        <v>898</v>
      </c>
    </row>
    <row r="10" spans="1:8" ht="30" x14ac:dyDescent="0.25">
      <c r="A10" s="16" t="s">
        <v>9</v>
      </c>
      <c r="B10" s="49" t="s">
        <v>295</v>
      </c>
      <c r="C10" s="46" t="s">
        <v>746</v>
      </c>
      <c r="D10" s="47" t="s">
        <v>100</v>
      </c>
      <c r="E10" s="47" t="s">
        <v>793</v>
      </c>
      <c r="F10" s="47" t="s">
        <v>799</v>
      </c>
      <c r="G10" s="47" t="s">
        <v>837</v>
      </c>
      <c r="H10" s="61" t="s">
        <v>1</v>
      </c>
    </row>
    <row r="11" spans="1:8" ht="55.5" customHeight="1" x14ac:dyDescent="0.25">
      <c r="A11" s="16" t="s">
        <v>10</v>
      </c>
      <c r="B11" s="45" t="s">
        <v>476</v>
      </c>
      <c r="C11" s="46" t="s">
        <v>747</v>
      </c>
      <c r="D11" s="47" t="s">
        <v>100</v>
      </c>
      <c r="E11" s="47" t="s">
        <v>794</v>
      </c>
      <c r="F11" s="47" t="s">
        <v>4</v>
      </c>
      <c r="G11" s="47" t="s">
        <v>838</v>
      </c>
      <c r="H11" s="61" t="s">
        <v>1</v>
      </c>
    </row>
    <row r="12" spans="1:8" ht="255" x14ac:dyDescent="0.25">
      <c r="A12" s="16" t="s">
        <v>11</v>
      </c>
      <c r="B12" s="45" t="s">
        <v>811</v>
      </c>
      <c r="C12" s="46" t="s">
        <v>748</v>
      </c>
      <c r="D12" s="47" t="s">
        <v>100</v>
      </c>
      <c r="E12" s="47" t="s">
        <v>794</v>
      </c>
      <c r="F12" s="47" t="s">
        <v>4</v>
      </c>
      <c r="G12" s="47" t="s">
        <v>839</v>
      </c>
      <c r="H12" s="61" t="s">
        <v>1</v>
      </c>
    </row>
    <row r="13" spans="1:8" ht="45" x14ac:dyDescent="0.25">
      <c r="A13" s="16" t="s">
        <v>12</v>
      </c>
      <c r="B13" s="64" t="s">
        <v>973</v>
      </c>
      <c r="C13" s="46" t="s">
        <v>749</v>
      </c>
      <c r="D13" s="47" t="s">
        <v>100</v>
      </c>
      <c r="E13" s="47" t="s">
        <v>795</v>
      </c>
      <c r="F13" s="47" t="s">
        <v>4</v>
      </c>
      <c r="G13" s="63" t="s">
        <v>840</v>
      </c>
      <c r="H13" s="61" t="s">
        <v>1</v>
      </c>
    </row>
    <row r="14" spans="1:8" x14ac:dyDescent="0.25">
      <c r="A14" s="16" t="s">
        <v>13</v>
      </c>
      <c r="B14" s="65" t="s">
        <v>973</v>
      </c>
      <c r="C14" s="46" t="s">
        <v>750</v>
      </c>
      <c r="D14" s="47" t="s">
        <v>100</v>
      </c>
      <c r="E14" s="47" t="s">
        <v>795</v>
      </c>
      <c r="F14" s="47" t="s">
        <v>4</v>
      </c>
      <c r="G14" s="47" t="s">
        <v>841</v>
      </c>
      <c r="H14" s="61" t="s">
        <v>1</v>
      </c>
    </row>
    <row r="15" spans="1:8" ht="45" x14ac:dyDescent="0.25">
      <c r="A15" s="16" t="s">
        <v>14</v>
      </c>
      <c r="B15" s="48" t="s">
        <v>939</v>
      </c>
      <c r="C15" s="46" t="s">
        <v>751</v>
      </c>
      <c r="D15" s="47" t="s">
        <v>100</v>
      </c>
      <c r="E15" s="47" t="s">
        <v>104</v>
      </c>
      <c r="F15" s="47" t="s">
        <v>800</v>
      </c>
      <c r="G15" s="47" t="s">
        <v>844</v>
      </c>
      <c r="H15" s="61" t="s">
        <v>1</v>
      </c>
    </row>
    <row r="16" spans="1:8" ht="30" x14ac:dyDescent="0.25">
      <c r="A16" s="16" t="s">
        <v>15</v>
      </c>
      <c r="B16" s="48" t="s">
        <v>940</v>
      </c>
      <c r="C16" s="46" t="s">
        <v>842</v>
      </c>
      <c r="D16" s="47" t="s">
        <v>100</v>
      </c>
      <c r="E16" s="47" t="s">
        <v>104</v>
      </c>
      <c r="F16" s="47" t="s">
        <v>800</v>
      </c>
      <c r="G16" s="47" t="s">
        <v>843</v>
      </c>
      <c r="H16" s="61" t="s">
        <v>1</v>
      </c>
    </row>
    <row r="17" spans="1:8" x14ac:dyDescent="0.25">
      <c r="A17" s="16" t="s">
        <v>16</v>
      </c>
      <c r="B17" s="48"/>
      <c r="C17" s="68" t="s">
        <v>927</v>
      </c>
      <c r="D17" s="68"/>
      <c r="E17" s="68"/>
      <c r="F17" s="68"/>
      <c r="G17" s="69"/>
      <c r="H17" s="61" t="s">
        <v>1</v>
      </c>
    </row>
    <row r="18" spans="1:8" ht="30" x14ac:dyDescent="0.25">
      <c r="A18" s="16" t="s">
        <v>17</v>
      </c>
      <c r="B18" s="48" t="s">
        <v>941</v>
      </c>
      <c r="C18" s="46" t="s">
        <v>752</v>
      </c>
      <c r="D18" s="47" t="s">
        <v>100</v>
      </c>
      <c r="E18" s="47" t="s">
        <v>792</v>
      </c>
      <c r="F18" s="47" t="s">
        <v>18</v>
      </c>
      <c r="G18" s="47" t="s">
        <v>845</v>
      </c>
      <c r="H18" s="61" t="s">
        <v>1</v>
      </c>
    </row>
    <row r="19" spans="1:8" ht="30" x14ac:dyDescent="0.25">
      <c r="A19" s="16" t="s">
        <v>19</v>
      </c>
      <c r="B19" s="50" t="s">
        <v>487</v>
      </c>
      <c r="C19" s="46" t="s">
        <v>928</v>
      </c>
      <c r="D19" s="47" t="s">
        <v>100</v>
      </c>
      <c r="E19" s="47" t="s">
        <v>796</v>
      </c>
      <c r="F19" s="47" t="s">
        <v>20</v>
      </c>
      <c r="G19" s="47" t="s">
        <v>933</v>
      </c>
      <c r="H19" s="61" t="s">
        <v>1</v>
      </c>
    </row>
    <row r="20" spans="1:8" ht="45" x14ac:dyDescent="0.25">
      <c r="A20" s="16" t="s">
        <v>21</v>
      </c>
      <c r="B20" s="48" t="s">
        <v>975</v>
      </c>
      <c r="C20" s="46" t="s">
        <v>846</v>
      </c>
      <c r="D20" s="47" t="s">
        <v>100</v>
      </c>
      <c r="E20" s="47" t="s">
        <v>792</v>
      </c>
      <c r="F20" s="47" t="s">
        <v>20</v>
      </c>
      <c r="G20" s="47" t="s">
        <v>847</v>
      </c>
      <c r="H20" s="61" t="s">
        <v>1</v>
      </c>
    </row>
    <row r="21" spans="1:8" ht="30" x14ac:dyDescent="0.25">
      <c r="A21" s="16" t="s">
        <v>22</v>
      </c>
      <c r="B21" s="48" t="s">
        <v>1</v>
      </c>
      <c r="C21" s="46" t="s">
        <v>929</v>
      </c>
      <c r="D21" s="47" t="s">
        <v>100</v>
      </c>
      <c r="E21" s="47" t="s">
        <v>792</v>
      </c>
      <c r="F21" s="47" t="s">
        <v>20</v>
      </c>
      <c r="G21" s="47" t="s">
        <v>930</v>
      </c>
      <c r="H21" s="61" t="s">
        <v>1</v>
      </c>
    </row>
    <row r="22" spans="1:8" ht="409.5" x14ac:dyDescent="0.25">
      <c r="A22" s="16" t="s">
        <v>24</v>
      </c>
      <c r="B22" s="45" t="s">
        <v>983</v>
      </c>
      <c r="C22" s="46" t="s">
        <v>786</v>
      </c>
      <c r="D22" s="47" t="s">
        <v>98</v>
      </c>
      <c r="E22" s="47" t="s">
        <v>797</v>
      </c>
      <c r="F22" s="47" t="s">
        <v>25</v>
      </c>
      <c r="G22" s="47" t="s">
        <v>848</v>
      </c>
      <c r="H22" s="61" t="s">
        <v>899</v>
      </c>
    </row>
    <row r="23" spans="1:8" ht="105" x14ac:dyDescent="0.25">
      <c r="A23" s="16" t="s">
        <v>26</v>
      </c>
      <c r="B23" s="45" t="s">
        <v>942</v>
      </c>
      <c r="C23" s="46" t="s">
        <v>753</v>
      </c>
      <c r="D23" s="47" t="s">
        <v>98</v>
      </c>
      <c r="E23" s="47" t="s">
        <v>797</v>
      </c>
      <c r="F23" s="47" t="s">
        <v>27</v>
      </c>
      <c r="G23" s="47" t="s">
        <v>849</v>
      </c>
      <c r="H23" s="61" t="s">
        <v>899</v>
      </c>
    </row>
    <row r="24" spans="1:8" ht="45" x14ac:dyDescent="0.25">
      <c r="A24" s="16" t="s">
        <v>28</v>
      </c>
      <c r="B24" s="45" t="s">
        <v>943</v>
      </c>
      <c r="C24" s="46" t="s">
        <v>754</v>
      </c>
      <c r="D24" s="47" t="s">
        <v>23</v>
      </c>
      <c r="E24" s="47" t="s">
        <v>792</v>
      </c>
      <c r="F24" s="47" t="s">
        <v>29</v>
      </c>
      <c r="G24" s="47" t="s">
        <v>850</v>
      </c>
      <c r="H24" s="61" t="s">
        <v>899</v>
      </c>
    </row>
    <row r="25" spans="1:8" ht="150" x14ac:dyDescent="0.25">
      <c r="A25" s="16" t="s">
        <v>30</v>
      </c>
      <c r="B25" s="48" t="s">
        <v>944</v>
      </c>
      <c r="C25" s="46" t="s">
        <v>755</v>
      </c>
      <c r="D25" s="47" t="s">
        <v>23</v>
      </c>
      <c r="E25" s="47" t="s">
        <v>792</v>
      </c>
      <c r="F25" s="47" t="s">
        <v>31</v>
      </c>
      <c r="G25" s="47" t="s">
        <v>851</v>
      </c>
      <c r="H25" s="61" t="s">
        <v>899</v>
      </c>
    </row>
    <row r="26" spans="1:8" ht="150" x14ac:dyDescent="0.25">
      <c r="A26" s="16" t="s">
        <v>32</v>
      </c>
      <c r="B26" s="48" t="s">
        <v>967</v>
      </c>
      <c r="C26" s="46" t="s">
        <v>756</v>
      </c>
      <c r="D26" s="47" t="s">
        <v>98</v>
      </c>
      <c r="E26" s="47" t="s">
        <v>797</v>
      </c>
      <c r="F26" s="47" t="s">
        <v>33</v>
      </c>
      <c r="G26" s="47" t="s">
        <v>852</v>
      </c>
      <c r="H26" s="61" t="s">
        <v>899</v>
      </c>
    </row>
    <row r="27" spans="1:8" ht="195" x14ac:dyDescent="0.25">
      <c r="A27" s="16" t="s">
        <v>34</v>
      </c>
      <c r="B27" s="45" t="s">
        <v>968</v>
      </c>
      <c r="C27" s="46" t="s">
        <v>757</v>
      </c>
      <c r="D27" s="47" t="s">
        <v>98</v>
      </c>
      <c r="E27" s="47" t="s">
        <v>797</v>
      </c>
      <c r="F27" s="47" t="s">
        <v>35</v>
      </c>
      <c r="G27" s="47" t="s">
        <v>853</v>
      </c>
      <c r="H27" s="61" t="s">
        <v>900</v>
      </c>
    </row>
    <row r="28" spans="1:8" ht="300" x14ac:dyDescent="0.25">
      <c r="A28" s="16" t="s">
        <v>36</v>
      </c>
      <c r="B28" s="45" t="s">
        <v>974</v>
      </c>
      <c r="C28" s="46" t="s">
        <v>38</v>
      </c>
      <c r="D28" s="47" t="s">
        <v>98</v>
      </c>
      <c r="E28" s="47" t="s">
        <v>797</v>
      </c>
      <c r="F28" s="47" t="s">
        <v>37</v>
      </c>
      <c r="G28" s="47" t="s">
        <v>854</v>
      </c>
      <c r="H28" s="61" t="s">
        <v>901</v>
      </c>
    </row>
    <row r="29" spans="1:8" ht="345" x14ac:dyDescent="0.25">
      <c r="A29" s="16" t="s">
        <v>39</v>
      </c>
      <c r="B29" s="45" t="s">
        <v>945</v>
      </c>
      <c r="C29" s="46" t="s">
        <v>758</v>
      </c>
      <c r="D29" s="47" t="s">
        <v>99</v>
      </c>
      <c r="E29" s="47" t="s">
        <v>798</v>
      </c>
      <c r="F29" s="47" t="s">
        <v>40</v>
      </c>
      <c r="G29" s="47" t="s">
        <v>938</v>
      </c>
      <c r="H29" s="61" t="s">
        <v>902</v>
      </c>
    </row>
    <row r="30" spans="1:8" ht="75" x14ac:dyDescent="0.25">
      <c r="A30" s="16" t="s">
        <v>41</v>
      </c>
      <c r="B30" s="45" t="s">
        <v>946</v>
      </c>
      <c r="C30" s="62" t="s">
        <v>759</v>
      </c>
      <c r="D30" s="63" t="s">
        <v>23</v>
      </c>
      <c r="E30" s="63" t="s">
        <v>792</v>
      </c>
      <c r="F30" s="63" t="s">
        <v>42</v>
      </c>
      <c r="G30" s="63" t="s">
        <v>855</v>
      </c>
      <c r="H30" s="61" t="s">
        <v>903</v>
      </c>
    </row>
    <row r="31" spans="1:8" ht="409.5" x14ac:dyDescent="0.25">
      <c r="A31" s="16" t="s">
        <v>43</v>
      </c>
      <c r="B31" s="51" t="s">
        <v>969</v>
      </c>
      <c r="C31" s="46" t="s">
        <v>760</v>
      </c>
      <c r="D31" s="47" t="s">
        <v>99</v>
      </c>
      <c r="E31" s="47" t="s">
        <v>798</v>
      </c>
      <c r="F31" s="47" t="s">
        <v>44</v>
      </c>
      <c r="G31" s="47" t="s">
        <v>856</v>
      </c>
      <c r="H31" s="61" t="s">
        <v>902</v>
      </c>
    </row>
    <row r="32" spans="1:8" ht="60" x14ac:dyDescent="0.25">
      <c r="A32" s="16" t="s">
        <v>45</v>
      </c>
      <c r="B32" s="51" t="s">
        <v>947</v>
      </c>
      <c r="C32" s="46" t="s">
        <v>857</v>
      </c>
      <c r="D32" s="47" t="s">
        <v>99</v>
      </c>
      <c r="E32" s="47" t="s">
        <v>798</v>
      </c>
      <c r="F32" s="47" t="s">
        <v>44</v>
      </c>
      <c r="G32" s="63" t="s">
        <v>890</v>
      </c>
      <c r="H32" s="61" t="s">
        <v>904</v>
      </c>
    </row>
    <row r="33" spans="1:8" ht="409.5" x14ac:dyDescent="0.25">
      <c r="A33" s="16" t="s">
        <v>46</v>
      </c>
      <c r="B33" s="51" t="s">
        <v>970</v>
      </c>
      <c r="C33" s="46" t="s">
        <v>787</v>
      </c>
      <c r="D33" s="47" t="s">
        <v>99</v>
      </c>
      <c r="E33" s="47" t="s">
        <v>798</v>
      </c>
      <c r="F33" s="47" t="s">
        <v>47</v>
      </c>
      <c r="G33" s="47" t="s">
        <v>858</v>
      </c>
      <c r="H33" s="61" t="s">
        <v>905</v>
      </c>
    </row>
    <row r="34" spans="1:8" ht="60" x14ac:dyDescent="0.25">
      <c r="A34" s="16" t="s">
        <v>48</v>
      </c>
      <c r="B34" s="45" t="s">
        <v>948</v>
      </c>
      <c r="C34" s="46" t="s">
        <v>761</v>
      </c>
      <c r="D34" s="47" t="s">
        <v>23</v>
      </c>
      <c r="E34" s="47" t="s">
        <v>792</v>
      </c>
      <c r="F34" s="47" t="s">
        <v>49</v>
      </c>
      <c r="G34" s="47" t="s">
        <v>860</v>
      </c>
      <c r="H34" s="61" t="s">
        <v>906</v>
      </c>
    </row>
    <row r="35" spans="1:8" ht="75" x14ac:dyDescent="0.25">
      <c r="A35" s="16" t="s">
        <v>50</v>
      </c>
      <c r="B35" s="51" t="s">
        <v>949</v>
      </c>
      <c r="C35" s="46" t="s">
        <v>788</v>
      </c>
      <c r="D35" s="47" t="s">
        <v>99</v>
      </c>
      <c r="E35" s="47" t="s">
        <v>798</v>
      </c>
      <c r="F35" s="47" t="s">
        <v>51</v>
      </c>
      <c r="G35" s="47" t="s">
        <v>859</v>
      </c>
      <c r="H35" s="61" t="s">
        <v>907</v>
      </c>
    </row>
    <row r="36" spans="1:8" ht="225" x14ac:dyDescent="0.25">
      <c r="A36" s="16" t="s">
        <v>52</v>
      </c>
      <c r="B36" s="51" t="s">
        <v>816</v>
      </c>
      <c r="C36" s="46" t="s">
        <v>762</v>
      </c>
      <c r="D36" s="47" t="s">
        <v>98</v>
      </c>
      <c r="E36" s="47" t="s">
        <v>794</v>
      </c>
      <c r="F36" s="47" t="s">
        <v>53</v>
      </c>
      <c r="G36" s="47" t="s">
        <v>861</v>
      </c>
      <c r="H36" s="61" t="s">
        <v>908</v>
      </c>
    </row>
    <row r="37" spans="1:8" ht="105" x14ac:dyDescent="0.25">
      <c r="A37" s="16" t="s">
        <v>54</v>
      </c>
      <c r="B37" s="45" t="s">
        <v>951</v>
      </c>
      <c r="C37" s="46" t="s">
        <v>763</v>
      </c>
      <c r="D37" s="47" t="s">
        <v>98</v>
      </c>
      <c r="E37" s="47" t="s">
        <v>797</v>
      </c>
      <c r="F37" s="47" t="s">
        <v>55</v>
      </c>
      <c r="G37" s="47" t="s">
        <v>862</v>
      </c>
      <c r="H37" s="61" t="s">
        <v>909</v>
      </c>
    </row>
    <row r="38" spans="1:8" ht="105" x14ac:dyDescent="0.25">
      <c r="A38" s="16" t="s">
        <v>56</v>
      </c>
      <c r="B38" s="45" t="s">
        <v>950</v>
      </c>
      <c r="C38" s="62" t="s">
        <v>764</v>
      </c>
      <c r="D38" s="63" t="s">
        <v>98</v>
      </c>
      <c r="E38" s="63" t="s">
        <v>797</v>
      </c>
      <c r="F38" s="47" t="s">
        <v>820</v>
      </c>
      <c r="G38" s="47" t="s">
        <v>863</v>
      </c>
      <c r="H38" s="61" t="s">
        <v>910</v>
      </c>
    </row>
    <row r="39" spans="1:8" ht="60" x14ac:dyDescent="0.25">
      <c r="A39" s="16" t="s">
        <v>57</v>
      </c>
      <c r="B39" s="45" t="s">
        <v>952</v>
      </c>
      <c r="C39" s="62" t="s">
        <v>765</v>
      </c>
      <c r="D39" s="63" t="s">
        <v>98</v>
      </c>
      <c r="E39" s="63" t="s">
        <v>797</v>
      </c>
      <c r="F39" s="47" t="s">
        <v>820</v>
      </c>
      <c r="G39" s="47" t="s">
        <v>864</v>
      </c>
      <c r="H39" s="61" t="s">
        <v>910</v>
      </c>
    </row>
    <row r="40" spans="1:8" ht="120" x14ac:dyDescent="0.25">
      <c r="A40" s="16" t="s">
        <v>58</v>
      </c>
      <c r="B40" s="45" t="s">
        <v>953</v>
      </c>
      <c r="C40" s="62" t="s">
        <v>766</v>
      </c>
      <c r="D40" s="63" t="s">
        <v>98</v>
      </c>
      <c r="E40" s="63" t="s">
        <v>797</v>
      </c>
      <c r="F40" s="47" t="s">
        <v>59</v>
      </c>
      <c r="G40" s="47" t="s">
        <v>865</v>
      </c>
      <c r="H40" s="61" t="s">
        <v>911</v>
      </c>
    </row>
    <row r="41" spans="1:8" ht="360" x14ac:dyDescent="0.25">
      <c r="A41" s="16" t="s">
        <v>60</v>
      </c>
      <c r="B41" s="45" t="s">
        <v>954</v>
      </c>
      <c r="C41" s="62" t="s">
        <v>931</v>
      </c>
      <c r="D41" s="63" t="s">
        <v>98</v>
      </c>
      <c r="E41" s="63" t="s">
        <v>797</v>
      </c>
      <c r="F41" s="47" t="s">
        <v>61</v>
      </c>
      <c r="G41" s="47" t="s">
        <v>866</v>
      </c>
      <c r="H41" s="61" t="s">
        <v>912</v>
      </c>
    </row>
    <row r="42" spans="1:8" ht="45" x14ac:dyDescent="0.25">
      <c r="A42" s="16" t="s">
        <v>62</v>
      </c>
      <c r="B42" s="45" t="s">
        <v>978</v>
      </c>
      <c r="C42" s="62" t="s">
        <v>767</v>
      </c>
      <c r="D42" s="63" t="s">
        <v>23</v>
      </c>
      <c r="E42" s="63" t="s">
        <v>792</v>
      </c>
      <c r="F42" s="47" t="s">
        <v>821</v>
      </c>
      <c r="G42" s="47" t="s">
        <v>867</v>
      </c>
      <c r="H42" s="61" t="s">
        <v>912</v>
      </c>
    </row>
    <row r="43" spans="1:8" ht="45" x14ac:dyDescent="0.25">
      <c r="A43" s="16" t="s">
        <v>63</v>
      </c>
      <c r="B43" s="45" t="s">
        <v>978</v>
      </c>
      <c r="C43" s="62" t="s">
        <v>768</v>
      </c>
      <c r="D43" s="63" t="s">
        <v>23</v>
      </c>
      <c r="E43" s="63" t="s">
        <v>792</v>
      </c>
      <c r="F43" s="47" t="s">
        <v>821</v>
      </c>
      <c r="G43" s="47" t="s">
        <v>868</v>
      </c>
      <c r="H43" s="61" t="s">
        <v>912</v>
      </c>
    </row>
    <row r="44" spans="1:8" ht="45" x14ac:dyDescent="0.25">
      <c r="A44" s="16" t="s">
        <v>64</v>
      </c>
      <c r="B44" s="45" t="s">
        <v>978</v>
      </c>
      <c r="C44" s="62" t="s">
        <v>769</v>
      </c>
      <c r="D44" s="63" t="s">
        <v>23</v>
      </c>
      <c r="E44" s="63" t="s">
        <v>792</v>
      </c>
      <c r="F44" s="47" t="s">
        <v>821</v>
      </c>
      <c r="G44" s="47" t="s">
        <v>869</v>
      </c>
      <c r="H44" s="61" t="s">
        <v>912</v>
      </c>
    </row>
    <row r="45" spans="1:8" ht="45" x14ac:dyDescent="0.25">
      <c r="A45" s="16" t="s">
        <v>65</v>
      </c>
      <c r="B45" s="45" t="s">
        <v>978</v>
      </c>
      <c r="C45" s="62" t="s">
        <v>770</v>
      </c>
      <c r="D45" s="63" t="s">
        <v>23</v>
      </c>
      <c r="E45" s="63" t="s">
        <v>792</v>
      </c>
      <c r="F45" s="47" t="s">
        <v>821</v>
      </c>
      <c r="G45" s="47" t="s">
        <v>870</v>
      </c>
      <c r="H45" s="61" t="s">
        <v>912</v>
      </c>
    </row>
    <row r="46" spans="1:8" ht="75" x14ac:dyDescent="0.25">
      <c r="A46" s="16" t="s">
        <v>66</v>
      </c>
      <c r="B46" s="45" t="s">
        <v>1</v>
      </c>
      <c r="C46" s="62" t="s">
        <v>925</v>
      </c>
      <c r="D46" s="63" t="s">
        <v>23</v>
      </c>
      <c r="E46" s="63" t="s">
        <v>792</v>
      </c>
      <c r="F46" s="47" t="s">
        <v>67</v>
      </c>
      <c r="G46" s="63" t="s">
        <v>926</v>
      </c>
      <c r="H46" s="61" t="s">
        <v>912</v>
      </c>
    </row>
    <row r="47" spans="1:8" ht="180" x14ac:dyDescent="0.25">
      <c r="A47" s="16" t="s">
        <v>68</v>
      </c>
      <c r="B47" s="45" t="s">
        <v>976</v>
      </c>
      <c r="C47" s="46" t="s">
        <v>771</v>
      </c>
      <c r="D47" s="47" t="s">
        <v>98</v>
      </c>
      <c r="E47" s="47" t="s">
        <v>797</v>
      </c>
      <c r="F47" s="47" t="s">
        <v>69</v>
      </c>
      <c r="G47" s="47" t="s">
        <v>872</v>
      </c>
      <c r="H47" s="61" t="s">
        <v>913</v>
      </c>
    </row>
    <row r="48" spans="1:8" ht="60" x14ac:dyDescent="0.25">
      <c r="A48" s="16" t="s">
        <v>70</v>
      </c>
      <c r="B48" s="45" t="s">
        <v>955</v>
      </c>
      <c r="C48" s="46" t="s">
        <v>772</v>
      </c>
      <c r="D48" s="47" t="s">
        <v>98</v>
      </c>
      <c r="E48" s="47" t="s">
        <v>797</v>
      </c>
      <c r="F48" s="47" t="s">
        <v>71</v>
      </c>
      <c r="G48" s="47" t="s">
        <v>871</v>
      </c>
      <c r="H48" s="61" t="s">
        <v>913</v>
      </c>
    </row>
    <row r="49" spans="1:8" ht="60" x14ac:dyDescent="0.25">
      <c r="A49" s="16" t="s">
        <v>72</v>
      </c>
      <c r="B49" s="45" t="s">
        <v>955</v>
      </c>
      <c r="C49" s="46" t="s">
        <v>773</v>
      </c>
      <c r="D49" s="47" t="s">
        <v>98</v>
      </c>
      <c r="E49" s="47" t="s">
        <v>797</v>
      </c>
      <c r="F49" s="47" t="s">
        <v>73</v>
      </c>
      <c r="G49" s="47" t="s">
        <v>873</v>
      </c>
      <c r="H49" s="61" t="s">
        <v>913</v>
      </c>
    </row>
    <row r="50" spans="1:8" ht="60" x14ac:dyDescent="0.25">
      <c r="A50" s="16" t="s">
        <v>74</v>
      </c>
      <c r="B50" s="45" t="s">
        <v>955</v>
      </c>
      <c r="C50" s="46" t="s">
        <v>774</v>
      </c>
      <c r="D50" s="47" t="s">
        <v>98</v>
      </c>
      <c r="E50" s="47" t="s">
        <v>797</v>
      </c>
      <c r="F50" s="47" t="s">
        <v>75</v>
      </c>
      <c r="G50" s="47" t="s">
        <v>874</v>
      </c>
      <c r="H50" s="61" t="s">
        <v>913</v>
      </c>
    </row>
    <row r="51" spans="1:8" ht="60" x14ac:dyDescent="0.25">
      <c r="A51" s="16" t="s">
        <v>76</v>
      </c>
      <c r="B51" s="45" t="s">
        <v>955</v>
      </c>
      <c r="C51" s="46" t="s">
        <v>775</v>
      </c>
      <c r="D51" s="47" t="s">
        <v>98</v>
      </c>
      <c r="E51" s="47" t="s">
        <v>797</v>
      </c>
      <c r="F51" s="47" t="s">
        <v>77</v>
      </c>
      <c r="G51" s="47" t="s">
        <v>875</v>
      </c>
      <c r="H51" s="61" t="s">
        <v>913</v>
      </c>
    </row>
    <row r="52" spans="1:8" ht="390" x14ac:dyDescent="0.25">
      <c r="A52" s="16" t="s">
        <v>78</v>
      </c>
      <c r="B52" s="45" t="s">
        <v>971</v>
      </c>
      <c r="C52" s="46" t="s">
        <v>822</v>
      </c>
      <c r="D52" s="47" t="s">
        <v>23</v>
      </c>
      <c r="E52" s="47" t="s">
        <v>792</v>
      </c>
      <c r="F52" s="47" t="s">
        <v>79</v>
      </c>
      <c r="G52" s="47" t="s">
        <v>876</v>
      </c>
      <c r="H52" s="61" t="s">
        <v>914</v>
      </c>
    </row>
    <row r="53" spans="1:8" ht="75" x14ac:dyDescent="0.25">
      <c r="A53" s="16" t="s">
        <v>80</v>
      </c>
      <c r="B53" s="45" t="s">
        <v>956</v>
      </c>
      <c r="C53" s="46" t="s">
        <v>776</v>
      </c>
      <c r="D53" s="47" t="s">
        <v>23</v>
      </c>
      <c r="E53" s="47" t="s">
        <v>792</v>
      </c>
      <c r="F53" s="47" t="s">
        <v>81</v>
      </c>
      <c r="G53" s="47" t="s">
        <v>877</v>
      </c>
      <c r="H53" s="61" t="s">
        <v>914</v>
      </c>
    </row>
    <row r="54" spans="1:8" ht="60" x14ac:dyDescent="0.25">
      <c r="A54" s="16" t="s">
        <v>82</v>
      </c>
      <c r="B54" s="45" t="s">
        <v>957</v>
      </c>
      <c r="C54" s="46" t="s">
        <v>878</v>
      </c>
      <c r="D54" s="47" t="s">
        <v>23</v>
      </c>
      <c r="E54" s="47" t="s">
        <v>792</v>
      </c>
      <c r="F54" s="47" t="s">
        <v>83</v>
      </c>
      <c r="G54" s="47" t="s">
        <v>879</v>
      </c>
      <c r="H54" s="61" t="s">
        <v>915</v>
      </c>
    </row>
    <row r="55" spans="1:8" ht="90" x14ac:dyDescent="0.25">
      <c r="A55" s="16" t="s">
        <v>84</v>
      </c>
      <c r="B55" s="45" t="s">
        <v>958</v>
      </c>
      <c r="C55" s="46" t="s">
        <v>880</v>
      </c>
      <c r="D55" s="47" t="s">
        <v>23</v>
      </c>
      <c r="E55" s="47" t="s">
        <v>792</v>
      </c>
      <c r="F55" s="47" t="s">
        <v>83</v>
      </c>
      <c r="G55" s="47" t="s">
        <v>881</v>
      </c>
      <c r="H55" s="61" t="s">
        <v>915</v>
      </c>
    </row>
    <row r="56" spans="1:8" ht="180" x14ac:dyDescent="0.25">
      <c r="A56" s="16" t="s">
        <v>85</v>
      </c>
      <c r="B56" s="51" t="s">
        <v>959</v>
      </c>
      <c r="C56" s="46" t="s">
        <v>777</v>
      </c>
      <c r="D56" s="47" t="s">
        <v>99</v>
      </c>
      <c r="E56" s="47" t="s">
        <v>798</v>
      </c>
      <c r="F56" s="47" t="s">
        <v>86</v>
      </c>
      <c r="G56" s="47" t="s">
        <v>883</v>
      </c>
      <c r="H56" s="61" t="s">
        <v>916</v>
      </c>
    </row>
    <row r="57" spans="1:8" ht="90" x14ac:dyDescent="0.25">
      <c r="A57" s="16" t="s">
        <v>87</v>
      </c>
      <c r="B57" s="45" t="s">
        <v>960</v>
      </c>
      <c r="C57" s="46" t="s">
        <v>89</v>
      </c>
      <c r="D57" s="47" t="s">
        <v>23</v>
      </c>
      <c r="E57" s="47" t="s">
        <v>792</v>
      </c>
      <c r="F57" s="47" t="s">
        <v>88</v>
      </c>
      <c r="G57" s="47" t="s">
        <v>882</v>
      </c>
      <c r="H57" s="61" t="s">
        <v>917</v>
      </c>
    </row>
    <row r="58" spans="1:8" ht="45" x14ac:dyDescent="0.25">
      <c r="A58" s="16" t="s">
        <v>90</v>
      </c>
      <c r="B58" s="45" t="s">
        <v>961</v>
      </c>
      <c r="C58" s="46" t="s">
        <v>778</v>
      </c>
      <c r="D58" s="47" t="s">
        <v>23</v>
      </c>
      <c r="E58" s="47" t="s">
        <v>792</v>
      </c>
      <c r="F58" s="47" t="s">
        <v>88</v>
      </c>
      <c r="G58" s="47" t="s">
        <v>883</v>
      </c>
      <c r="H58" s="61" t="s">
        <v>918</v>
      </c>
    </row>
    <row r="59" spans="1:8" ht="315" x14ac:dyDescent="0.25">
      <c r="A59" s="16" t="s">
        <v>91</v>
      </c>
      <c r="B59" s="45" t="s">
        <v>962</v>
      </c>
      <c r="C59" s="46" t="s">
        <v>779</v>
      </c>
      <c r="D59" s="47" t="s">
        <v>23</v>
      </c>
      <c r="E59" s="47" t="s">
        <v>792</v>
      </c>
      <c r="F59" s="47" t="s">
        <v>92</v>
      </c>
      <c r="G59" s="47" t="s">
        <v>884</v>
      </c>
      <c r="H59" s="61" t="s">
        <v>919</v>
      </c>
    </row>
    <row r="60" spans="1:8" ht="60" x14ac:dyDescent="0.25">
      <c r="A60" s="16" t="s">
        <v>93</v>
      </c>
      <c r="B60" s="45" t="s">
        <v>979</v>
      </c>
      <c r="C60" s="46" t="s">
        <v>780</v>
      </c>
      <c r="D60" s="47" t="s">
        <v>23</v>
      </c>
      <c r="E60" s="47" t="s">
        <v>792</v>
      </c>
      <c r="F60" s="47" t="s">
        <v>805</v>
      </c>
      <c r="G60" s="47" t="s">
        <v>885</v>
      </c>
      <c r="H60" s="61" t="s">
        <v>917</v>
      </c>
    </row>
    <row r="61" spans="1:8" ht="315" x14ac:dyDescent="0.25">
      <c r="A61" s="16" t="s">
        <v>94</v>
      </c>
      <c r="B61" s="45" t="s">
        <v>980</v>
      </c>
      <c r="C61" s="46" t="s">
        <v>781</v>
      </c>
      <c r="D61" s="47" t="s">
        <v>23</v>
      </c>
      <c r="E61" s="47" t="s">
        <v>792</v>
      </c>
      <c r="F61" s="47" t="s">
        <v>801</v>
      </c>
      <c r="G61" s="47" t="s">
        <v>886</v>
      </c>
      <c r="H61" s="61" t="s">
        <v>1</v>
      </c>
    </row>
    <row r="62" spans="1:8" ht="150" x14ac:dyDescent="0.25">
      <c r="A62" s="16" t="s">
        <v>111</v>
      </c>
      <c r="B62" s="45" t="s">
        <v>963</v>
      </c>
      <c r="C62" s="46" t="s">
        <v>782</v>
      </c>
      <c r="D62" s="47" t="s">
        <v>23</v>
      </c>
      <c r="E62" s="47" t="s">
        <v>792</v>
      </c>
      <c r="F62" s="47" t="s">
        <v>802</v>
      </c>
      <c r="G62" s="47" t="s">
        <v>887</v>
      </c>
      <c r="H62" s="61" t="s">
        <v>1</v>
      </c>
    </row>
    <row r="63" spans="1:8" ht="105" x14ac:dyDescent="0.25">
      <c r="A63" s="34" t="s">
        <v>95</v>
      </c>
      <c r="B63" s="52" t="s">
        <v>964</v>
      </c>
      <c r="C63" s="53" t="s">
        <v>783</v>
      </c>
      <c r="D63" s="54" t="s">
        <v>98</v>
      </c>
      <c r="E63" s="47" t="s">
        <v>797</v>
      </c>
      <c r="F63" s="47" t="s">
        <v>803</v>
      </c>
      <c r="G63" s="47" t="s">
        <v>888</v>
      </c>
      <c r="H63" s="61" t="s">
        <v>1</v>
      </c>
    </row>
    <row r="64" spans="1:8" ht="390.75" thickBot="1" x14ac:dyDescent="0.3">
      <c r="A64" s="17" t="s">
        <v>96</v>
      </c>
      <c r="B64" s="55" t="s">
        <v>965</v>
      </c>
      <c r="C64" s="56" t="s">
        <v>784</v>
      </c>
      <c r="D64" s="57" t="s">
        <v>23</v>
      </c>
      <c r="E64" s="57" t="s">
        <v>792</v>
      </c>
      <c r="F64" s="57" t="s">
        <v>804</v>
      </c>
      <c r="G64" s="57" t="s">
        <v>889</v>
      </c>
      <c r="H64" s="57" t="s">
        <v>1</v>
      </c>
    </row>
  </sheetData>
  <mergeCells count="1">
    <mergeCell ref="C17:G17"/>
  </mergeCells>
  <pageMargins left="0.7" right="0.7" top="0.75" bottom="0.75" header="0.3" footer="0.3"/>
  <pageSetup paperSize="9" orientation="portrait" r:id="rId1"/>
  <headerFooter>
    <oddFooter>&amp;L&amp;"Arial"&amp;8 0016917-0000049 UKO2: 2004695291: 3_x000D_&amp;1#&amp;"Calibri"&amp;11&amp;K000000 Confidential Internal&amp;C&amp;"Arial"&amp;8&amp;P&amp;R&amp;"Arial"&amp;8&amp;D</oddFooter>
  </headerFooter>
  <extLst>
    <ext xmlns:x14="http://schemas.microsoft.com/office/spreadsheetml/2009/9/main" uri="{CCE6A557-97BC-4b89-ADB6-D9C93CAAB3DF}">
      <x14:dataValidations xmlns:xm="http://schemas.microsoft.com/office/excel/2006/main" count="17">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1000000}">
          <x14:formula1>
            <xm:f>AND(LEN(B14)=TO_BE_HIDDEN_Validations!$B$8,ISNUMBER(LEFT(B14,4)*1),EXACT(MID(B14&amp;" ",5,1),"-"),ISNUMBER(MID(B14&amp;" ",6,2)*1),EXACT(MID(B14&amp;" ",8,1),"-"),ISNUMBER(RIGHT(B14,2)*1))</xm:f>
          </x14:formula1>
          <xm:sqref>B14</xm:sqref>
        </x14:dataValidation>
        <x14:dataValidation type="custom" allowBlank="1" showInputMessage="1" showErrorMessage="1" xr:uid="{00000000-0002-0000-0100-000002000000}">
          <x14:formula1>
            <xm:f>(SUMPRODUCT(SEARCH(MID(B3,ROW(INDIRECT("1:"&amp;LEN(TRIM(B3)))),1),TO_BE_HIDDEN_Validations!$B$17)))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B16 B25 B20:B21 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B64 B57:B62 B52:B55 B30 B34 B41:B46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B15 B17:B18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OR(LEN(B23)&gt;TO_BE_HIDDEN_Validations!$B$6,(SUMPRODUCT(SEARCH(MID(B23,ROW(INDIRECT("1:"&amp;LEN(TRIM(B23)))),1),TO_BE_HIDDEN_Validations!$B$20))))</xm:f>
          </x14:formula1>
          <xm:sqref>B37:B40 B63 B47:B51 B27:B28 B23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C000000}">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 B4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0000000}">
          <x14:formula1>
            <xm:f>OR(LEN(B22)&gt;'C:\Users\jhaverim\AppData\Local\Microsoft\Windows\INetCache\Content.Outlook\PIDB3P0W\[UKO2-#2004695291-v2 Duncan 2022-1 DRAFT - FCA STS Notification Template - PUBLIC.xlsx]TO_BE_HIDDEN_Validations'!#REF!,(SUMPRODUCT(SEARCH(MID(B22,ROW(INDIRECT("1:"&amp;LEN(TRIM(B22)))),1),'C:\Users\jhaverim\AppData\Local\Microsoft\Windows\INetCache\Content.Outlook\PIDB3P0W\[UKO2-#2004695291-v2 Duncan 2022-1 DRAFT - FCA STS Notification Template - PUBLIC.xlsx]TO_BE_HIDDEN_Validations'!#REF!))))</xm:f>
          </x14:formula1>
          <xm:sqref>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3" customFormat="1" ht="30" x14ac:dyDescent="0.25">
      <c r="A1" s="32" t="s">
        <v>490</v>
      </c>
      <c r="B1" s="32"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headerFooter>
    <oddFooter>&amp;L_x000D_&amp;1#&amp;"Calibri"&amp;11&amp;K000000 Confidential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1" t="s">
        <v>213</v>
      </c>
      <c r="J1" s="11" t="s">
        <v>217</v>
      </c>
      <c r="L1" s="7" t="s">
        <v>486</v>
      </c>
      <c r="N1" s="7" t="s">
        <v>218</v>
      </c>
    </row>
    <row r="2" spans="1:19" x14ac:dyDescent="0.25">
      <c r="A2" s="8" t="s">
        <v>137</v>
      </c>
      <c r="B2" s="8" t="s">
        <v>138</v>
      </c>
      <c r="L2" t="s">
        <v>487</v>
      </c>
      <c r="N2" t="s">
        <v>219</v>
      </c>
      <c r="S2" s="31"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1"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1"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6" t="s">
        <v>52</v>
      </c>
    </row>
    <row r="22" spans="1:20" x14ac:dyDescent="0.25">
      <c r="A22" s="9" t="s">
        <v>142</v>
      </c>
      <c r="B22" s="9" t="s">
        <v>143</v>
      </c>
      <c r="N22" t="s">
        <v>239</v>
      </c>
      <c r="S22" s="60" t="s">
        <v>813</v>
      </c>
      <c r="T22" s="7"/>
    </row>
    <row r="23" spans="1:20" x14ac:dyDescent="0.25">
      <c r="A23" s="9">
        <v>33</v>
      </c>
      <c r="B23" s="9" t="s">
        <v>147</v>
      </c>
      <c r="N23" t="s">
        <v>240</v>
      </c>
      <c r="S23" s="60" t="s">
        <v>814</v>
      </c>
    </row>
    <row r="24" spans="1:20" x14ac:dyDescent="0.25">
      <c r="A24" s="9">
        <f>A23+1</f>
        <v>34</v>
      </c>
      <c r="B24" s="9" t="s">
        <v>148</v>
      </c>
      <c r="N24" t="s">
        <v>241</v>
      </c>
      <c r="S24" s="60" t="s">
        <v>815</v>
      </c>
    </row>
    <row r="25" spans="1:20" x14ac:dyDescent="0.25">
      <c r="A25" s="9">
        <f t="shared" ref="A25:A90" si="0">A24+1</f>
        <v>35</v>
      </c>
      <c r="B25" s="9" t="s">
        <v>149</v>
      </c>
      <c r="N25" t="s">
        <v>242</v>
      </c>
      <c r="S25" s="60" t="s">
        <v>816</v>
      </c>
    </row>
    <row r="26" spans="1:20" x14ac:dyDescent="0.25">
      <c r="A26" s="9">
        <f t="shared" si="0"/>
        <v>36</v>
      </c>
      <c r="B26" s="9" t="s">
        <v>150</v>
      </c>
      <c r="N26" t="s">
        <v>243</v>
      </c>
      <c r="S26" s="60" t="s">
        <v>817</v>
      </c>
    </row>
    <row r="27" spans="1:20" x14ac:dyDescent="0.25">
      <c r="A27" s="9">
        <f t="shared" si="0"/>
        <v>37</v>
      </c>
      <c r="B27" s="9" t="s">
        <v>145</v>
      </c>
      <c r="N27" t="s">
        <v>244</v>
      </c>
      <c r="S27" s="60" t="s">
        <v>818</v>
      </c>
    </row>
    <row r="28" spans="1:20" x14ac:dyDescent="0.25">
      <c r="A28" s="9">
        <f t="shared" si="0"/>
        <v>38</v>
      </c>
      <c r="B28" s="9" t="s">
        <v>151</v>
      </c>
      <c r="N28" t="s">
        <v>245</v>
      </c>
      <c r="S28" s="60"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headerFooter>
    <oddFooter>&amp;L_x000D_&amp;1#&amp;"Calibri"&amp;11&amp;K000000 Confidential Internal</oddFooter>
  </headerFooter>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4" t="s">
        <v>132</v>
      </c>
      <c r="B1" s="24" t="s">
        <v>131</v>
      </c>
      <c r="C1" s="25" t="s">
        <v>128</v>
      </c>
      <c r="D1" s="25" t="s">
        <v>129</v>
      </c>
      <c r="E1" s="26" t="s">
        <v>124</v>
      </c>
    </row>
    <row r="2" spans="1:6" s="2" customFormat="1" x14ac:dyDescent="0.2">
      <c r="A2" s="28">
        <v>1</v>
      </c>
      <c r="B2" s="4" t="s">
        <v>133</v>
      </c>
      <c r="C2" s="4" t="s">
        <v>1</v>
      </c>
      <c r="D2" s="4" t="s">
        <v>1</v>
      </c>
      <c r="E2" s="22" t="s">
        <v>130</v>
      </c>
    </row>
    <row r="3" spans="1:6" s="2" customFormat="1" x14ac:dyDescent="0.2">
      <c r="A3" s="20">
        <f>A2+1</f>
        <v>2</v>
      </c>
      <c r="B3" s="5" t="s">
        <v>133</v>
      </c>
      <c r="C3" s="5" t="s">
        <v>1</v>
      </c>
      <c r="D3" s="5" t="s">
        <v>1</v>
      </c>
      <c r="E3" s="6" t="s">
        <v>134</v>
      </c>
    </row>
    <row r="4" spans="1:6" s="2" customFormat="1" ht="25.5" x14ac:dyDescent="0.2">
      <c r="A4" s="20">
        <f>A3+1</f>
        <v>3</v>
      </c>
      <c r="B4" s="5" t="s">
        <v>133</v>
      </c>
      <c r="C4" s="5" t="s">
        <v>1</v>
      </c>
      <c r="D4" s="5" t="s">
        <v>1</v>
      </c>
      <c r="E4" s="6" t="s">
        <v>135</v>
      </c>
    </row>
    <row r="5" spans="1:6" s="2" customFormat="1" ht="38.25" x14ac:dyDescent="0.2">
      <c r="A5" s="20">
        <f>A4+1</f>
        <v>4</v>
      </c>
      <c r="B5" s="27" t="s">
        <v>123</v>
      </c>
      <c r="C5" s="27" t="s">
        <v>118</v>
      </c>
      <c r="D5" s="27" t="s">
        <v>127</v>
      </c>
      <c r="E5" s="23" t="s">
        <v>474</v>
      </c>
      <c r="F5" s="10"/>
    </row>
    <row r="6" spans="1:6" s="2" customFormat="1" ht="38.25" x14ac:dyDescent="0.2">
      <c r="A6" s="20">
        <f>A5+1</f>
        <v>5</v>
      </c>
      <c r="B6" s="27" t="s">
        <v>123</v>
      </c>
      <c r="C6" s="27" t="s">
        <v>105</v>
      </c>
      <c r="D6" s="27" t="s">
        <v>136</v>
      </c>
      <c r="E6" s="23" t="s">
        <v>120</v>
      </c>
    </row>
    <row r="7" spans="1:6" s="2" customFormat="1" ht="25.5" x14ac:dyDescent="0.2">
      <c r="A7" s="20">
        <f>A6+1</f>
        <v>6</v>
      </c>
      <c r="B7" s="27" t="s">
        <v>123</v>
      </c>
      <c r="C7" s="27" t="s">
        <v>107</v>
      </c>
      <c r="D7" s="27" t="s">
        <v>920</v>
      </c>
      <c r="E7" s="23" t="s">
        <v>470</v>
      </c>
    </row>
    <row r="8" spans="1:6" s="2" customFormat="1" x14ac:dyDescent="0.2">
      <c r="A8" s="20">
        <f t="shared" ref="A8:A11" si="0">A7+1</f>
        <v>7</v>
      </c>
      <c r="B8" s="5" t="s">
        <v>123</v>
      </c>
      <c r="C8" s="5" t="s">
        <v>108</v>
      </c>
      <c r="D8" s="27" t="s">
        <v>119</v>
      </c>
      <c r="E8" s="23" t="s">
        <v>121</v>
      </c>
    </row>
    <row r="9" spans="1:6" s="2" customFormat="1" ht="25.5" x14ac:dyDescent="0.2">
      <c r="A9" s="20">
        <f t="shared" si="0"/>
        <v>8</v>
      </c>
      <c r="B9" s="5" t="s">
        <v>483</v>
      </c>
      <c r="C9" s="5" t="s">
        <v>106</v>
      </c>
      <c r="D9" s="27" t="s">
        <v>485</v>
      </c>
      <c r="E9" s="23" t="s">
        <v>484</v>
      </c>
    </row>
    <row r="10" spans="1:6" s="2" customFormat="1" ht="25.5" x14ac:dyDescent="0.2">
      <c r="A10" s="20">
        <f>A8+1</f>
        <v>8</v>
      </c>
      <c r="B10" s="27" t="s">
        <v>123</v>
      </c>
      <c r="C10" s="27" t="s">
        <v>101</v>
      </c>
      <c r="D10" s="27" t="s">
        <v>125</v>
      </c>
      <c r="E10" s="23" t="s">
        <v>122</v>
      </c>
    </row>
    <row r="11" spans="1:6" s="2" customFormat="1" ht="39" thickBot="1" x14ac:dyDescent="0.25">
      <c r="A11" s="21">
        <f t="shared" si="0"/>
        <v>9</v>
      </c>
      <c r="B11" s="29" t="s">
        <v>123</v>
      </c>
      <c r="C11" s="29" t="s">
        <v>102</v>
      </c>
      <c r="D11" s="29" t="s">
        <v>126</v>
      </c>
      <c r="E11" s="30" t="s">
        <v>471</v>
      </c>
    </row>
    <row r="12" spans="1:6" s="2" customFormat="1" x14ac:dyDescent="0.2"/>
  </sheetData>
  <autoFilter ref="B1:E11" xr:uid="{00000000-0009-0000-0000-000004000000}"/>
  <pageMargins left="0.7" right="0.7" top="0.75" bottom="0.75" header="0.3" footer="0.3"/>
  <pageSetup paperSize="9" orientation="portrait" r:id="rId1"/>
  <headerFooter>
    <oddFooter>&amp;L_x000D_&amp;1#&amp;"Calibri"&amp;11&amp;K000000 Confidential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69B45-F361-4C0F-BABB-9D8A6E72708C}">
  <ds:schemaRefs>
    <ds:schemaRef ds:uri="http://purl.org/dc/elements/1.1/"/>
    <ds:schemaRef ds:uri="http://schemas.microsoft.com/office/2006/metadata/properties"/>
    <ds:schemaRef ds:uri="a090d947-cb5a-4e71-a094-4f979ca4aec0"/>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Sinclair, Katherine</cp:lastModifiedBy>
  <dcterms:created xsi:type="dcterms:W3CDTF">2018-09-10T11:08:55Z</dcterms:created>
  <dcterms:modified xsi:type="dcterms:W3CDTF">2022-08-22T09:48:53Z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2022-05-26T20:56:00Z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5ed1c314-8598-4798-b62c-84e1a0c57007</vt:lpwstr>
  </property>
  <property fmtid="{D5CDD505-2E9C-101B-9397-08002B2CF9AE}" pid="15" name="MSIP_Label_42e67a54-274b-43d7-8098-b3ba5f50e576_ContentBits">
    <vt:lpwstr>0</vt:lpwstr>
  </property>
  <property fmtid="{D5CDD505-2E9C-101B-9397-08002B2CF9AE}" pid="16" name="Client">
    <vt:lpwstr>0016917</vt:lpwstr>
  </property>
  <property fmtid="{D5CDD505-2E9C-101B-9397-08002B2CF9AE}" pid="17" name="Matter">
    <vt:lpwstr>0000049</vt:lpwstr>
  </property>
  <property fmtid="{D5CDD505-2E9C-101B-9397-08002B2CF9AE}" pid="18" name="cpDocRef">
    <vt:lpwstr>UKO2: 2004695291: 3</vt:lpwstr>
  </property>
  <property fmtid="{D5CDD505-2E9C-101B-9397-08002B2CF9AE}" pid="19" name="cpClientMatter">
    <vt:lpwstr>0016917-0000049</vt:lpwstr>
  </property>
  <property fmtid="{D5CDD505-2E9C-101B-9397-08002B2CF9AE}" pid="20" name="cpCombinedRef">
    <vt:lpwstr>0016917-0000049 UKO2: 2004695291: 3</vt:lpwstr>
  </property>
  <property fmtid="{D5CDD505-2E9C-101B-9397-08002B2CF9AE}" pid="21" name="MSIP_Label_2a7f1755-afb0-46be-84df-316c2b78db7b_Enabled">
    <vt:lpwstr>true</vt:lpwstr>
  </property>
  <property fmtid="{D5CDD505-2E9C-101B-9397-08002B2CF9AE}" pid="22" name="MSIP_Label_2a7f1755-afb0-46be-84df-316c2b78db7b_SetDate">
    <vt:lpwstr>2022-08-22T08:49:17Z</vt:lpwstr>
  </property>
  <property fmtid="{D5CDD505-2E9C-101B-9397-08002B2CF9AE}" pid="23" name="MSIP_Label_2a7f1755-afb0-46be-84df-316c2b78db7b_Method">
    <vt:lpwstr>Privileged</vt:lpwstr>
  </property>
  <property fmtid="{D5CDD505-2E9C-101B-9397-08002B2CF9AE}" pid="24" name="MSIP_Label_2a7f1755-afb0-46be-84df-316c2b78db7b_Name">
    <vt:lpwstr>Test Confidential Label - Internal</vt:lpwstr>
  </property>
  <property fmtid="{D5CDD505-2E9C-101B-9397-08002B2CF9AE}" pid="25" name="MSIP_Label_2a7f1755-afb0-46be-84df-316c2b78db7b_SiteId">
    <vt:lpwstr>01fab9c0-5d9c-432e-825c-e5a335d03cdd</vt:lpwstr>
  </property>
  <property fmtid="{D5CDD505-2E9C-101B-9397-08002B2CF9AE}" pid="26" name="MSIP_Label_2a7f1755-afb0-46be-84df-316c2b78db7b_ActionId">
    <vt:lpwstr>f9c4f4d4-cd47-478d-99dc-151fa8a9efce</vt:lpwstr>
  </property>
  <property fmtid="{D5CDD505-2E9C-101B-9397-08002B2CF9AE}" pid="27" name="MSIP_Label_2a7f1755-afb0-46be-84df-316c2b78db7b_ContentBits">
    <vt:lpwstr>2</vt:lpwstr>
  </property>
</Properties>
</file>