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6" rupBuild="25601"/>
  <workbookPr autoCompressPictures="0"/>
  <mc:AlternateContent xmlns:mc="http://schemas.openxmlformats.org/markup-compatibility/2006">
    <mc:Choice Requires="x15">
      <x15ac:absPath xmlns:x15ac="http://schemas.microsoft.com/office/spreadsheetml/2010/11/ac" url="C:\Users\1081615\ND Office Echo\EU-9P4F7DM0\"/>
    </mc:Choice>
  </mc:AlternateContent>
  <bookViews>
    <workbookView xWindow="-120" yWindow="-120" windowWidth="29040" windowHeight="15840" tabRatio="793" activeTab="1"/>
  </bookViews>
  <sheets>
    <sheet name="Instructions" sheetId="9" r:id="rId2"/>
    <sheet name="ANNEX_I_Non-ABCP_Securitisation" sheetId="7" r:id="rId3"/>
    <sheet name="ANNEX_II_ABCP_Transaction" sheetId="6" r:id="rId4"/>
    <sheet name="ANNEX_III_ABCP_Programme" sheetId="2" r:id="rId5"/>
    <sheet name="Reference_Country_Codes" sheetId="10" state="hidden" r:id="rId6"/>
    <sheet name="TO_BE_HIDDEN_Validations" sheetId="5" state="hidden" r:id="rId7"/>
    <sheet name="TEMP_Rules_description" sheetId="4" state="hidden" r:id="rId8"/>
  </sheets>
  <definedNames>
    <definedName name="_xlnm._FilterDatabase" localSheetId="2" hidden="1">ANNEX_II_ABCP_Transaction!$A$1:$H$54</definedName>
    <definedName name="_xlnm._FilterDatabase" localSheetId="6" hidden="1">TEMP_Rules_description!$B$1:$E$11</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<sst xmlns="http://schemas.openxmlformats.org/spreadsheetml/2006/main" count="2096" uniqueCount="1240">
  <si>
    <t>STSS1</t>
  </si>
  <si>
    <t>N/A</t>
  </si>
  <si>
    <t>Instrument identification code</t>
  </si>
  <si>
    <t>STSS2</t>
  </si>
  <si>
    <t>STSS3</t>
  </si>
  <si>
    <t xml:space="preserve">N/A </t>
  </si>
  <si>
    <t>STSS4</t>
  </si>
  <si>
    <t>STSS5</t>
  </si>
  <si>
    <t>STSS6</t>
  </si>
  <si>
    <t>STSS7</t>
  </si>
  <si>
    <t>Securitisation name</t>
  </si>
  <si>
    <t>STSS8</t>
  </si>
  <si>
    <t>Article 18 and 27(3)</t>
  </si>
  <si>
    <t>STSS9</t>
  </si>
  <si>
    <t>Securitisation classification</t>
  </si>
  <si>
    <t>STSS10</t>
  </si>
  <si>
    <t>STSS11</t>
  </si>
  <si>
    <t>STSS12</t>
  </si>
  <si>
    <t>STSS13</t>
  </si>
  <si>
    <t>Article 27(2)</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</si>
  <si>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</si>
  <si>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</si>
  <si>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</si>
  <si>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</si>
  <si>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</si>
  <si>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</si>
  <si>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</si>
  <si>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</si>
  <si>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</si>
  <si>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</si>
  <si>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</si>
  <si>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</si>
  <si>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</si>
  <si>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</si>
  <si>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</si>
  <si>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</si>
  <si>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</si>
  <si>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</si>
  <si>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</si>
  <si>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</si>
  <si>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</si>
  <si>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</si>
  <si>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</si>
  <si>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</si>
  <si>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</si>
  <si>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</si>
  <si>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</si>
  <si>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</si>
  <si>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</si>
  <si>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</si>
  <si>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</si>
  <si>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</si>
  <si>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</si>
  <si>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</si>
  <si>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</si>
  <si>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</si>
  <si>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</si>
  <si>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</si>
  <si>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</si>
  <si>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</si>
  <si>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</si>
  <si>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</si>
  <si>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</si>
  <si>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</si>
  <si>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</si>
  <si>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</si>
  <si>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</si>
  <si>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</si>
  <si>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</si>
  <si>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</si>
  <si>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</si>
  <si>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</si>
  <si>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</si>
  <si>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</si>
  <si>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</si>
  <si>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</si>
  <si>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</si>
  <si>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</si>
  <si>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</si>
  <si>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</si>
  <si>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</si>
  <si>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</si>
  <si>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</si>
  <si>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</si>
  <si>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</si>
  <si>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</si>
  <si>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</si>
  <si>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</si>
  <si>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</si>
  <si>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</si>
  <si>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</si>
  <si>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</si>
  <si>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</si>
  <si>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</si>
  <si>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</si>
  <si>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</si>
  <si>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</si>
  <si>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</si>
  <si>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</si>
  <si>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</si>
  <si>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</si>
  <si>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</si>
  <si>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STSAT1</t>
  </si>
  <si>
    <t>STSAT2</t>
  </si>
  <si>
    <t>Legal Entity Identifier (LEI)</t>
  </si>
  <si>
    <t>STSAT4</t>
  </si>
  <si>
    <t>STSAT5</t>
  </si>
  <si>
    <t xml:space="preserve">Prospectus identifier </t>
  </si>
  <si>
    <t>STSAT6</t>
  </si>
  <si>
    <t>STSAT7</t>
  </si>
  <si>
    <t>STSAT8</t>
  </si>
  <si>
    <t>STSAT9</t>
  </si>
  <si>
    <t>STSAT10</t>
  </si>
  <si>
    <t>STSAT11</t>
  </si>
  <si>
    <t>STSAT12</t>
  </si>
  <si>
    <t>STSAT13</t>
  </si>
  <si>
    <t>STSAT14</t>
  </si>
  <si>
    <t>STSAT15</t>
  </si>
  <si>
    <t>STSAT16</t>
  </si>
  <si>
    <t>STSAT17</t>
  </si>
  <si>
    <t>STSAT18</t>
  </si>
  <si>
    <t>STSAT19</t>
  </si>
  <si>
    <t>STSAT20</t>
  </si>
  <si>
    <t>Article 24(1)</t>
  </si>
  <si>
    <t>STSAT21</t>
  </si>
  <si>
    <t>Article 24(2)</t>
  </si>
  <si>
    <t>STSAT22</t>
  </si>
  <si>
    <t>Article 24(3)</t>
  </si>
  <si>
    <t>STSAT23</t>
  </si>
  <si>
    <t>Article 24(4)</t>
  </si>
  <si>
    <t>STSAT24</t>
  </si>
  <si>
    <t>Article 24(5)</t>
  </si>
  <si>
    <t>STSAT25</t>
  </si>
  <si>
    <t>Article 24(6)</t>
  </si>
  <si>
    <t>STSAT26</t>
  </si>
  <si>
    <t>Article 24(7)</t>
  </si>
  <si>
    <t>STSAT27</t>
  </si>
  <si>
    <t>Article 24(8)</t>
  </si>
  <si>
    <t>STSAT28</t>
  </si>
  <si>
    <t>Article 24(9)</t>
  </si>
  <si>
    <t>STSAT29</t>
  </si>
  <si>
    <t>Article 24(10)</t>
  </si>
  <si>
    <t>STSAT30</t>
  </si>
  <si>
    <t>Article 24(11)</t>
  </si>
  <si>
    <t>STSAT31</t>
  </si>
  <si>
    <t>Article 24(12)</t>
  </si>
  <si>
    <t>STSAT32</t>
  </si>
  <si>
    <t>STSAT33</t>
  </si>
  <si>
    <t>STSAT34</t>
  </si>
  <si>
    <t>Article 24(13)</t>
  </si>
  <si>
    <t>STSAT37</t>
  </si>
  <si>
    <t>Article 24(14)</t>
  </si>
  <si>
    <t>STSAT38</t>
  </si>
  <si>
    <t>Article 24(15)</t>
  </si>
  <si>
    <t>STSAT39</t>
  </si>
  <si>
    <t>STSAT40</t>
  </si>
  <si>
    <t>STSAT41</t>
  </si>
  <si>
    <t>Article 24(16)</t>
  </si>
  <si>
    <t>STSAT42</t>
  </si>
  <si>
    <t>Article 24(17)</t>
  </si>
  <si>
    <t>STSAT43</t>
  </si>
  <si>
    <t>STSAT44</t>
  </si>
  <si>
    <t>STSAT45</t>
  </si>
  <si>
    <t>STSAT46</t>
  </si>
  <si>
    <t>Article 24(18)</t>
  </si>
  <si>
    <t>Article 24(19)</t>
  </si>
  <si>
    <t>STSAT49</t>
  </si>
  <si>
    <t>Article 24(20)</t>
  </si>
  <si>
    <t>STSAT50</t>
  </si>
  <si>
    <t>STSAT51</t>
  </si>
  <si>
    <t>STSAT52</t>
  </si>
  <si>
    <t>STSAP1</t>
  </si>
  <si>
    <t>STSAP2</t>
  </si>
  <si>
    <t>STSAP3</t>
  </si>
  <si>
    <t>STSAP4</t>
  </si>
  <si>
    <t>STSAP5</t>
  </si>
  <si>
    <t>STSAP6</t>
  </si>
  <si>
    <t>STSAP7</t>
  </si>
  <si>
    <t>STSAP8</t>
  </si>
  <si>
    <t>STSAP9</t>
  </si>
  <si>
    <t>STSAP10</t>
  </si>
  <si>
    <t>STSAP11</t>
  </si>
  <si>
    <t>STSAP12</t>
  </si>
  <si>
    <t>STSAP13</t>
  </si>
  <si>
    <t>STSAP14</t>
  </si>
  <si>
    <t>STSAP15</t>
  </si>
  <si>
    <t>STSAP16</t>
  </si>
  <si>
    <t>Article 25(1)</t>
  </si>
  <si>
    <t>STSAP17</t>
  </si>
  <si>
    <t>Article 25(2)</t>
  </si>
  <si>
    <t>STSAP18</t>
  </si>
  <si>
    <t>Article 25(3)</t>
  </si>
  <si>
    <t>STSAP19</t>
  </si>
  <si>
    <t>Article 25(4)</t>
  </si>
  <si>
    <t>STSAP20</t>
  </si>
  <si>
    <t>Article 25(5)</t>
  </si>
  <si>
    <t>STSAP21</t>
  </si>
  <si>
    <t>Article 25(6)</t>
  </si>
  <si>
    <t>STSAP22</t>
  </si>
  <si>
    <t>Article 25(7)</t>
  </si>
  <si>
    <t>STSAP23</t>
  </si>
  <si>
    <t>Article 26(1)</t>
  </si>
  <si>
    <t>Compliance of ABCP transactions within an ABCP programme with Article 24(1) to (8) and (12) to (20)</t>
  </si>
  <si>
    <t>STSAP24</t>
  </si>
  <si>
    <t>Article 26(1) second and third paragraphs</t>
  </si>
  <si>
    <t>STSAP25</t>
  </si>
  <si>
    <t>Article 26(2)</t>
  </si>
  <si>
    <t>STSAP26</t>
  </si>
  <si>
    <t>Article 26(3)</t>
  </si>
  <si>
    <t>STSAP27</t>
  </si>
  <si>
    <t>Article 26(4)</t>
  </si>
  <si>
    <t>Article 26(5)</t>
  </si>
  <si>
    <t>No call options</t>
  </si>
  <si>
    <t>STSAP29</t>
  </si>
  <si>
    <t>Article 26(6)</t>
  </si>
  <si>
    <t>STSAP30</t>
  </si>
  <si>
    <t>Article 26(7)(a)</t>
  </si>
  <si>
    <t>STSAP31</t>
  </si>
  <si>
    <t>Article 26(7)(b)</t>
  </si>
  <si>
    <t>STSAP32</t>
  </si>
  <si>
    <t>Article 26(7)(c)</t>
  </si>
  <si>
    <t>Article 26(7)(d)</t>
  </si>
  <si>
    <t>STSAP34</t>
  </si>
  <si>
    <t>Article 26(7)(e)</t>
  </si>
  <si>
    <t>STSAP35</t>
  </si>
  <si>
    <t>Article 26(7)(f)</t>
  </si>
  <si>
    <t>STSAP36</t>
  </si>
  <si>
    <t>Article 26(8)</t>
  </si>
  <si>
    <t>Servicer expertise</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</si>
  <si>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</si>
  <si>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</si>
  <si>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</si>
  <si>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</si>
  <si>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</si>
  <si>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</si>
  <si>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</si>
  <si>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</si>
  <si>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</si>
  <si>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</si>
  <si>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</si>
  <si>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</si>
  <si>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</si>
  <si>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</si>
  <si>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</si>
  <si>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</si>
  <si>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</si>
  <si>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</si>
  <si>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</si>
  <si>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</si>
  <si>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</si>
  <si>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</si>
  <si>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</si>
  <si>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</si>
  <si>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</si>
  <si>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</si>
  <si>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</si>
  <si>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</si>
  <si>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</si>
  <si>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</si>
  <si>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</si>
  <si>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</si>
  <si>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</si>
  <si>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</si>
  <si>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</si>
  <si>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</si>
  <si>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</si>
  <si>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</si>
  <si>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</si>
  <si>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</si>
  <si>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</si>
  <si>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</si>
  <si>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</si>
  <si>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</si>
  <si>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</si>
  <si>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</si>
  <si>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</si>
  <si>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</si>
  <si>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</si>
  <si>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</si>
  <si>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</si>
  <si>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</si>
  <si>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</si>
  <si>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</si>
  <si>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</si>
  <si>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</si>
  <si>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</si>
  <si>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</si>
  <si>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</si>
  <si>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</si>
  <si>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</si>
  <si>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</si>
  <si>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</si>
  <si>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</si>
  <si>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</si>
  <si>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</si>
  <si>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</si>
  <si>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</si>
  <si>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</si>
  <si>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</si>
  <si>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</si>
  <si>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</si>
  <si>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</si>
  <si>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</si>
  <si>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</si>
  <si>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</si>
  <si>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</si>
  <si>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</si>
  <si>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</si>
  <si>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</si>
  <si>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</si>
  <si>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</si>
  <si>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</si>
  <si>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</si>
  <si>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</si>
  <si>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</si>
  <si>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</si>
  <si>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</si>
  <si>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</si>
  <si>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</si>
  <si>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</si>
  <si>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</si>
  <si>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</si>
  <si>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</si>
  <si>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</si>
  <si>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</si>
  <si>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</si>
  <si>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</si>
  <si>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</si>
  <si>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</si>
  <si>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</si>
  <si>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</si>
  <si>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</si>
  <si>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</si>
  <si>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</si>
  <si>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</si>
  <si>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</si>
  <si>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</si>
  <si>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</si>
  <si>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</si>
  <si>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</si>
  <si>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</si>
  <si>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</si>
  <si>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</si>
  <si>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</si>
  <si>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</si>
  <si>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</si>
  <si>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</si>
  <si>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</si>
  <si>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</si>
  <si>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</si>
  <si>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</si>
  <si>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</si>
  <si>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</si>
  <si>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</si>
  <si>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</si>
  <si>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</si>
  <si>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</si>
  <si>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</si>
  <si>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</si>
  <si>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</si>
  <si>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</si>
  <si>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</si>
  <si>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</si>
  <si>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</si>
  <si>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</si>
  <si>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</si>
  <si>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</si>
  <si>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</si>
  <si>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</si>
  <si>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</si>
  <si>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</si>
  <si>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</si>
  <si>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</si>
  <si>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</si>
  <si>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</si>
  <si>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</si>
  <si>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</si>
  <si>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</si>
  <si>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</si>
  <si>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</si>
  <si>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</si>
  <si>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</si>
  <si>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</si>
  <si>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</si>
  <si>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</si>
  <si>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</si>
  <si>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</si>
  <si>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</si>
  <si>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</si>
  <si>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</si>
  <si>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</si>
  <si>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</si>
  <si>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</si>
  <si>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</si>
  <si>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</si>
  <si>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</si>
  <si>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</si>
  <si>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</si>
  <si>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</si>
  <si>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</si>
  <si>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</si>
  <si>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</si>
  <si>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</si>
  <si>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</si>
  <si>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</si>
  <si>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</si>
  <si>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</si>
  <si>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</si>
  <si>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</si>
  <si>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</si>
  <si>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</si>
  <si>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</si>
  <si>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</si>
  <si>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</si>
  <si>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</si>
  <si>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</si>
  <si>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</si>
  <si>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</si>
  <si>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</si>
  <si>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</si>
  <si>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</si>
  <si>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</si>
  <si>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</si>
  <si>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</si>
  <si>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</si>
  <si>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</si>
  <si>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</si>
  <si>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</si>
  <si>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</si>
  <si>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</si>
  <si>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</si>
  <si>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</si>
  <si>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</si>
  <si>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</si>
  <si>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</si>
  <si>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</si>
  <si>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</si>
  <si>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</si>
  <si>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</si>
  <si>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</si>
  <si>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</si>
  <si>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</si>
  <si>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</si>
  <si>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</si>
  <si>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</si>
  <si>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</si>
  <si>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</si>
  <si>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</si>
  <si>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</si>
  <si>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</si>
  <si>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</si>
  <si>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</si>
  <si>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</si>
  <si>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</si>
  <si>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</si>
  <si>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</si>
  <si>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</si>
  <si>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</si>
  <si>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</si>
  <si>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</si>
  <si>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</si>
  <si>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</si>
  <si>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</si>
  <si>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</si>
  <si>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</si>
  <si>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</si>
  <si>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</si>
  <si>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</si>
  <si>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</si>
  <si>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</si>
  <si>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</si>
  <si>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</si>
  <si>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</si>
  <si>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</si>
  <si>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</si>
  <si>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</si>
  <si>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</si>
  <si>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</si>
  <si>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</si>
  <si>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</si>
  <si>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</si>
  <si>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</si>
  <si>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</si>
  <si>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</si>
  <si>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</si>
  <si>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</si>
  <si>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</si>
  <si>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</si>
  <si>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</si>
  <si>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</si>
  <si>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</si>
  <si>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</si>
  <si>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</si>
  <si>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</si>
  <si>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</si>
  <si>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</si>
  <si>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</si>
  <si>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</si>
  <si>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</si>
  <si>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</si>
  <si>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</si>
  <si>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</si>
  <si>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</si>
  <si>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</si>
  <si>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</si>
  <si>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</si>
  <si>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</si>
  <si>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</si>
  <si>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</si>
  <si>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</si>
  <si>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</si>
  <si>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</si>
  <si>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</si>
  <si>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</si>
  <si>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</si>
  <si>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</si>
  <si>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</si>
  <si>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</si>
  <si>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</si>
  <si>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</si>
  <si>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</si>
  <si>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</si>
  <si>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</si>
  <si>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</si>
  <si>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</si>
  <si>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</si>
  <si>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</si>
  <si>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</si>
  <si>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</si>
  <si>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</si>
  <si>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</si>
  <si>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</si>
  <si>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</si>
  <si>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</si>
  <si>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</si>
  <si>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</si>
  <si>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</si>
  <si>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</si>
  <si>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</si>
  <si>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</si>
  <si>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</si>
  <si>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</si>
  <si>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</si>
  <si>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</si>
  <si>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</si>
  <si>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</si>
  <si>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</si>
  <si>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</si>
  <si>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</si>
  <si>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</si>
  <si>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</si>
  <si>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</si>
  <si>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</si>
  <si>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</si>
  <si>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</si>
  <si>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</si>
  <si>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</si>
  <si>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</si>
  <si>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</si>
  <si>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</si>
  <si>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</si>
  <si>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</si>
  <si>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</si>
  <si>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</si>
  <si>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</si>
  <si>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</si>
  <si>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</si>
  <si>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</si>
  <si>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</si>
  <si>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</si>
  <si>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</si>
  <si>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</si>
  <si>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</si>
  <si>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</si>
  <si>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</si>
  <si>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</si>
  <si>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</si>
  <si>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</si>
  <si>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</si>
  <si>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</si>
  <si>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</si>
  <si>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</si>
  <si>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</si>
  <si>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</si>
  <si>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</si>
  <si>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</si>
  <si>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</si>
  <si>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</si>
  <si>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</si>
  <si>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</si>
  <si>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</si>
  <si>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</si>
  <si>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</si>
  <si>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</si>
  <si>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</si>
  <si>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</si>
  <si>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</si>
  <si>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</si>
  <si>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</si>
  <si>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</si>
  <si>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</si>
  <si>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</si>
  <si>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</si>
  <si>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</si>
  <si>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</si>
  <si>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</si>
  <si>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</si>
  <si>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</si>
  <si>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</si>
  <si>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</si>
  <si>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</si>
  <si>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</si>
  <si>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</si>
  <si>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</si>
  <si>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</si>
  <si>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</si>
  <si>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</si>
  <si>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</si>
  <si>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</si>
  <si>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</si>
  <si>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</si>
  <si>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</si>
  <si>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</si>
  <si>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</si>
  <si>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</si>
  <si>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</si>
  <si>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</si>
  <si>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</si>
  <si>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</si>
  <si>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</si>
  <si>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</si>
  <si>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</si>
  <si>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</si>
  <si>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</si>
  <si>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</si>
  <si>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</si>
  <si>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</si>
  <si>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</si>
  <si>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</si>
  <si>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</si>
  <si>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</si>
  <si>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</si>
  <si>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</si>
  <si>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</si>
  <si>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</si>
  <si>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</si>
  <si>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</si>
  <si>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</si>
  <si>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</si>
  <si>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</si>
  <si>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</si>
  <si>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</si>
  <si>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</si>
  <si>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</si>
  <si>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</si>
  <si>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</si>
  <si>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</si>
  <si>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</si>
  <si>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</si>
  <si>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</si>
  <si>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</si>
  <si>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</si>
  <si>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</si>
  <si>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</si>
  <si>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</si>
  <si>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</si>
  <si>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</si>
  <si>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</si>
  <si>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</si>
  <si>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</si>
  <si>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</si>
  <si>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</si>
  <si>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</si>
  <si>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</si>
  <si>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</si>
  <si>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</si>
  <si>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</si>
  <si>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</si>
  <si>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</si>
  <si>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</si>
  <si>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</si>
  <si>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</si>
  <si>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</si>
  <si>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</si>
  <si>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</si>
  <si>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</si>
  <si>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</si>
  <si>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</si>
  <si>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</si>
  <si>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</si>
  <si>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</si>
  <si>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</si>
  <si>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</si>
  <si>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</si>
  <si>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</si>
  <si>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</si>
  <si>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</si>
  <si>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</si>
  <si>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</si>
  <si>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</si>
  <si>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</si>
  <si>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</si>
  <si>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</si>
  <si>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</si>
  <si>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</si>
  <si>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</si>
  <si>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</si>
  <si>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</si>
  <si>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</si>
  <si>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</si>
  <si>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</si>
  <si>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</si>
  <si>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</si>
  <si>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</si>
  <si>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</si>
  <si>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</si>
  <si>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</si>
  <si>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</si>
  <si>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</si>
  <si>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</si>
  <si>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</si>
  <si>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</si>
  <si>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</si>
  <si>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</si>
  <si>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</si>
  <si>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</si>
  <si>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</si>
  <si>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</si>
  <si>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</si>
  <si>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</si>
  <si>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</si>
  <si>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</si>
  <si>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</si>
  <si>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</si>
  <si>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</si>
  <si>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</si>
  <si>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</si>
  <si>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</si>
  <si>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</si>
  <si>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</si>
  <si>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</si>
  <si>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</si>
  <si>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</si>
  <si>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</si>
  <si>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</si>
  <si>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</si>
  <si>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</si>
  <si>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</si>
  <si>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</si>
  <si>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</si>
  <si>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</si>
  <si>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</si>
  <si>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</si>
  <si>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</si>
  <si>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</si>
  <si>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</si>
  <si>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</si>
  <si>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</si>
  <si>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</si>
  <si>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</si>
  <si>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</si>
  <si>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</si>
  <si>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</si>
  <si>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</si>
  <si>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</si>
  <si>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</si>
  <si>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</si>
  <si>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</si>
  <si>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</si>
  <si>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</si>
  <si>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</si>
  <si>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</si>
  <si>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</si>
  <si>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</si>
  <si>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</si>
  <si>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</si>
  <si>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</si>
  <si>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</si>
  <si>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</si>
  <si>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</si>
  <si>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</si>
  <si>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</si>
  <si>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</si>
  <si>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</si>
  <si>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</si>
  <si>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</si>
  <si>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</si>
  <si>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</si>
  <si>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</si>
  <si>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</si>
  <si>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</si>
  <si>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</si>
  <si>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</si>
  <si>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</si>
  <si>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</si>
  <si>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</si>
  <si>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</si>
  <si>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</si>
  <si>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</si>
  <si>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</si>
  <si>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</si>
  <si>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</si>
  <si>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</si>
  <si>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</si>
  <si>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</si>
  <si>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</si>
  <si>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</si>
  <si>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</si>
  <si>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</si>
  <si>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</si>
  <si>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</si>
  <si>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</si>
  <si>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</si>
  <si>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</si>
  <si>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</si>
  <si>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</si>
  <si>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</si>
  <si>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</si>
  <si>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</si>
  <si>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</si>
  <si>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</si>
  <si>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</si>
  <si>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</si>
  <si>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</si>
  <si>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</si>
  <si>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</si>
  <si>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</si>
  <si>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</si>
  <si>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</si>
  <si>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</si>
  <si>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</si>
  <si>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</si>
  <si>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</si>
  <si>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</si>
  <si>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</si>
  <si>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</si>
  <si>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</si>
  <si>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</si>
  <si>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</si>
  <si>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</si>
  <si>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</si>
  <si>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</si>
  <si>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</si>
  <si>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</si>
  <si>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</si>
  <si>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</si>
  <si>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</si>
  <si>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</si>
  <si>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</si>
  <si>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</si>
  <si>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</si>
  <si>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</si>
  <si>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</si>
  <si>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</si>
  <si>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</si>
  <si>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</si>
  <si>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</si>
  <si>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</si>
  <si>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</si>
  <si>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</si>
  <si>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</si>
  <si>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</si>
  <si>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</si>
  <si>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</si>
  <si>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</si>
  <si>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</si>
  <si>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</si>
  <si>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</si>
  <si>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</si>
  <si>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</si>
  <si>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</si>
  <si>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</si>
  <si>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</si>
  <si>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</si>
  <si>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</si>
  <si>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</si>
  <si>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</si>
  <si>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</si>
  <si>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</si>
  <si>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</si>
  <si>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</si>
  <si>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</si>
  <si>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</si>
  <si>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</si>
  <si>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</si>
  <si>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</si>
  <si>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</si>
  <si>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</si>
  <si>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</si>
  <si>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</si>
  <si>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</si>
  <si>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</si>
  <si>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</si>
  <si>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</si>
  <si>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</si>
  <si>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</si>
  <si>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</si>
  <si>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</si>
  <si>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</si>
  <si>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</si>
  <si>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</si>
  <si>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</si>
  <si>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</si>
  <si>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</si>
  <si>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</si>
  <si>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trapping of cash following enforcement or acceleration notice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</si>
  <si>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</si>
  <si>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</si>
  <si>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</si>
  <si>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</si>
  <si>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</si>
  <si>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</si>
  <si>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</si>
  <si>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</si>
  <si>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</si>
  <si>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</si>
  <si>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</si>
  <si>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</si>
  <si>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</si>
  <si>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</si>
  <si>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</si>
  <si>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</si>
  <si>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</si>
  <si>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</si>
  <si>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</si>
  <si>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</si>
  <si>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</si>
  <si>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</si>
  <si>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</si>
  <si>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</si>
  <si>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</si>
  <si>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</si>
  <si>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</si>
  <si>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</si>
  <si>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</si>
  <si>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</si>
  <si>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</si>
  <si>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</si>
  <si>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</si>
  <si>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</si>
  <si>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</si>
  <si>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</si>
  <si>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</si>
  <si>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</si>
  <si>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</si>
  <si>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</si>
  <si>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</si>
  <si>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</si>
  <si>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Country of establishment </t>
  </si>
  <si>
    <t xml:space="preserve">No resecuritisation </t>
  </si>
  <si>
    <t>Repayment of the holders shall not have been structured to depend predominantly on the sale of assets</t>
  </si>
  <si>
    <t xml:space="preserve">Derivatives in underlying exposures </t>
  </si>
  <si>
    <t xml:space="preserve">Clear and consistent definitions relating to the treatment of problem loans </t>
  </si>
  <si>
    <t>Underlying exposure obligations</t>
  </si>
  <si>
    <t xml:space="preserve">Underlying exposure obligations </t>
  </si>
  <si>
    <t xml:space="preserve">Referenced interest payments based on generally used interest 
rates </t>
  </si>
  <si>
    <t>Principal receipts shall be passed to investors</t>
  </si>
  <si>
    <t>No provisions shall require automatic liquidation of the underlying exposures at market value</t>
  </si>
  <si>
    <t xml:space="preserve">Soundness of the underwriting standards </t>
  </si>
  <si>
    <t xml:space="preserve">Seller expertise </t>
  </si>
  <si>
    <t xml:space="preserve">Securitisation participant duties </t>
  </si>
  <si>
    <t xml:space="preserve">Sponsor robustness </t>
  </si>
  <si>
    <t xml:space="preserve">Where available, the international security identification (ISIN) code or codes, or if no ISIN code is available, then any other unique securities code or codes assigned to the ABCP transaction. </t>
  </si>
  <si>
    <t xml:space="preserve">Where available, the LEI of the originator(s) and/or sponsor(s). </t>
  </si>
  <si>
    <t xml:space="preserve">Where available, the prospectus identifier as provided by the relevant competent authority. </t>
  </si>
  <si>
    <t xml:space="preserve">Where available, the securitisation name or in the absence thereof, the code name and used name. </t>
  </si>
  <si>
    <t xml:space="preserve">Where available, the country of establishment of the originator(s), sponsor(s) and SSPE(s).  </t>
  </si>
  <si>
    <t xml:space="preserve">In conjunction with STSS21, where appropriate, the STS notification shall confirm whether there are no circumstances that could give rise to clawback provisions in accordance with Article 24(1) and (2) of Regulation (EU) 2017/2402. </t>
  </si>
  <si>
    <t xml:space="preserve">Notification identifier  </t>
  </si>
  <si>
    <t xml:space="preserve">Sponsor support as liquidity facility provider </t>
  </si>
  <si>
    <t xml:space="preserve">Demonstration to the PRA </t>
  </si>
  <si>
    <t xml:space="preserve">Compliance with sponsor's due diligence requirements </t>
  </si>
  <si>
    <t>The seller (at transaction level) or the sponsor (at the ABCP programme level) shall satisfy the risk retention requirements as provided under Article 6</t>
  </si>
  <si>
    <t xml:space="preserve">Compliance at ABCP programme level with Article 7 (transparency requirements) 
</t>
  </si>
  <si>
    <t>Maximum of 5% of the aggregate amount of the underlying exposures may temporarily be non-compliant with certain requirements</t>
  </si>
  <si>
    <t xml:space="preserve">Fully supported ABCP programme (sponsor support) 
</t>
  </si>
  <si>
    <t>Requirements for the ABCP programme documentation 
(responsibilities of the trustee to investors)</t>
  </si>
  <si>
    <t xml:space="preserve">Requirements for the ABCP programme documentation 
(contractual obligations of the sponsor) </t>
  </si>
  <si>
    <t>Requirements for the ABCP programme documentation 
(process and responsibilities in case of defaulted servicer)</t>
  </si>
  <si>
    <t>Requirements for the ABCP programme documentation 
(liquidity facility and maturing securities to be repaid where the sponsor does not renew the funding commitment of the liquidity facility before its expiry)</t>
  </si>
  <si>
    <t xml:space="preserve">Where applicable, the international security identification (ISIN) codes assigned to the ABCP programmes.  </t>
  </si>
  <si>
    <t xml:space="preserve">Where available, the LEI of the sponsor(s) and/or ABCP programme(s). </t>
  </si>
  <si>
    <t xml:space="preserve">The name of the ABCP programme. </t>
  </si>
  <si>
    <t>The date of the first issuance of the ABCP programme.</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</si>
  <si>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</si>
  <si>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</si>
  <si>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</si>
  <si>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</si>
  <si>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</si>
  <si>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</si>
  <si>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</si>
  <si>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</si>
  <si>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</si>
  <si>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</si>
  <si>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</si>
  <si>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BACKGROUND INFORMATION: 
FIELD DESCRIPTION (where appropriate, this includes a reference to the relevant sections of the underlying documentation where the information can be found)</t>
  </si>
  <si>
    <t xml:space="preserve">The type of securitisation (non-ABCP securitisation; ABCP transaction; or ABCP programme). </t>
  </si>
  <si>
    <t xml:space="preserve">Article 21(2) </t>
  </si>
  <si>
    <t xml:space="preserve">Article 21(4) </t>
  </si>
  <si>
    <t>Information regarding contractual obligations of the servicer, trustee and other ancillary service providers</t>
  </si>
  <si>
    <t xml:space="preserve">Derivatives using  common standards </t>
  </si>
  <si>
    <t>Derivative counterparties and account bank continuity 
provisions</t>
  </si>
  <si>
    <t>Requirements for the ABCP programme documentation (provisions for replacement of derivatives counterparties and the account bank)</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</si>
  <si>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</si>
  <si>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</si>
  <si>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</si>
  <si>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</si>
  <si>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</si>
  <si>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</si>
  <si>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</si>
  <si>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</si>
  <si>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</si>
  <si>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</si>
  <si>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</si>
  <si>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</si>
  <si>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</si>
  <si>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</si>
  <si>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</si>
  <si>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</si>
  <si>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</si>
  <si>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</si>
  <si>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</si>
  <si>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</si>
  <si>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</si>
  <si>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</si>
  <si>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</si>
  <si>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 xml:space="preserve">A “Yes” or “No” statement as to whether the originator or original lender is a credit institution or investment firm established in the UK.  </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</si>
  <si>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</si>
  <si>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</si>
  <si>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</si>
  <si>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</si>
  <si>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</si>
  <si>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</si>
  <si>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</si>
  <si>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</si>
  <si>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</si>
  <si>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</si>
  <si>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</si>
  <si>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</si>
  <si>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</si>
  <si>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</si>
  <si>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</si>
  <si>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</si>
  <si>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</si>
  <si>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</si>
  <si>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</si>
  <si>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</si>
  <si>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</si>
  <si>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</si>
  <si>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</si>
  <si>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</si>
  <si>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</si>
  <si>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</si>
  <si>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</si>
  <si>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</si>
  <si>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</si>
  <si>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</si>
  <si>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</si>
  <si>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</si>
  <si>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</si>
  <si>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</si>
  <si>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</si>
  <si>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</si>
  <si>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</si>
  <si>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</si>
  <si>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</si>
  <si>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</si>
  <si>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</si>
  <si>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</si>
  <si>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</si>
  <si>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</si>
  <si>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STSAT0</t>
  </si>
  <si>
    <t>The type of underlying exposures: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t>
  </si>
  <si>
    <t>Where a prospectus is drawn up in compliance with Regulation (EU) 2017/1129 , the date on which the prospectus was approved. 
If not, the issuance date of the ABCP securitisation.</t>
  </si>
  <si>
    <t>Confirmation that the underlying exposures do not include any securitisation positions and that the notified securitisation is therefore not a re-securitisation.</t>
  </si>
  <si>
    <t>A detailed explanation as to whether the originator or original lender have expertise in originating exposures of a similar nature to those securitised.</t>
  </si>
  <si>
    <t>A detailed explanation how the transferred underlying exposures do not include, at the time of selection, defaulted exposures or restructured exposures as set out in Article 24(9) of the Regulation (EU) 2017 2402, as applicable. Where appropriate, a clear statement whether the securitisation contains any credit-impairedness at the time of securitisation as specified in Article 24(9) (a)(i) of Regulation EU 2017/2402. 
Confirmation that: 
- at the time of origination, the requirements referred to in Article 24(9) (b) of Regulation (EU) 2017/2402 are met; 
- at the time of selection, the requirements referred to in Article 24(9) (c) of Regulation (EU) 2017/2402 are met.</t>
  </si>
  <si>
    <t>Confirmation whether, at the time of transfer of the exposures, the debtors have made at least one payment. 
Where no payment has been made, an explanation why this is the case, including a statement as to whether the reason is one of the exceptions permitted under Article 20(12) of Regulation (EU) 2017/2402 applies.</t>
  </si>
  <si>
    <t>A detailed explanation of the degree of dependence of the repayments of the holders of the securitisation position on the sale of assets securing the underlying exposures. Where appropriate, a detailed explanation as to whether repayments of the investors are not considered to depend on the sale of assets, as specified under the second sub-paragraph of Article 24(11) of Regulation (EU) 2017/2402.</t>
  </si>
  <si>
    <t>A concise explanation whether and how the interest rates and currency risks are appropriately mitigated and confirm that the measures to that effect are disclosed. 
A concise explanation whether any hedging instruments used are underwritten and documented according to commonly accepted standards.</t>
  </si>
  <si>
    <t>A concise explanation on the presence of any derivatives in the pool of underlying exposures.</t>
  </si>
  <si>
    <t xml:space="preserve">A concise explanation whether any derivatives permissible under Article 24(12) are underwritten and documented according to common standards in international finance. </t>
  </si>
  <si>
    <t>Confirmation that the underlying documentation sets out in clear and consistent terms, definitions, remedies and actions relating to the debt situations set out in Article 24(13) of Regulation (EU) 2017/2402.</t>
  </si>
  <si>
    <t>Confirmation that the transaction documentation sets out the priorities of payment and triggers events pursuant to Article 24(13) of Regulation (EU) 2017/2402.</t>
  </si>
  <si>
    <t>Confirmation that the data required to be made available under Article 24(14) of Regulation (EU) 2017/2402 is available and a clear statement where the information is available to potential investors before pricing. 
Where the sponsor does not have access to such data, confirmation that the seller has provided access to data as specified under Article 24(14) of Regulation (EU) 2017/2402. 
Confirmation that the data are available and state clearly, where the information is available and that the data cover a period no shorter than five years except for trade receivables and other short-term receivables for which the historical period is no shorter than three years.</t>
  </si>
  <si>
    <t>A detailed explanation how the securitisation is backed by a pool of underlying exposures that are homogenous, taking into account the characteristics relating to the cash flows of different asset types including their contractual, credit-risk and prepayment characteristics.</t>
  </si>
  <si>
    <t>Confirmation that the pool of underlying exposures has a remaining weighted average life of no more than one year and that none of the underlying exposures has a residual maturity of more than three years.  
Confirmation whether the derogation regarding pools of auto loans, auto leases or equipment lease transactions applies, in accordance with the third paragraph of Article 24(15) of Regulation (EU) 2017/2402.</t>
  </si>
  <si>
    <t>Confirmation, where appropriate, that the underlying exposures: 
- do not include loans secured by residential or commercial mortgages or fully guaranteed residential loans, as referred to in point (e) of the first subparagraph of Article 129(1) of Regulation (EU) No 575/2013 ; 
- contain obligations that are contractually binding and enforceable, with full recourse to debtors with defined payment streams relating to rental, principal, interest, or related to any other right to receive income from assets warranting such payments; 
- does not include transferable securities as defined in point (24) of article 2(1) of Regulation (EU) No 600/2014 other than corporate bonds, that are not listed on a trading venue.</t>
  </si>
  <si>
    <t>A concise explanation whether and how any referenced interest payments under the ABCP securitisation’s assets and liabilities are calculated by reference to generally used market interest rates or generally used sectoral rates reflective of the cost of funds.</t>
  </si>
  <si>
    <t>A concise explanation on whether each of the requirements of Article 24(17) of Regulation (EU) 2017/2402 are met, including a concise explanation of cases where cash may be trapped.</t>
  </si>
  <si>
    <t>Confirmation that no cash would be trapped following an enforcement or an acceleration notice.</t>
  </si>
  <si>
    <t>Confirmation that principal receipts from the underlying exposures are passed to investors via sequential amortisation of the securitisation positions, as determined by the seniority of the securitisation position.</t>
  </si>
  <si>
    <t>Confirmation that not any provisions require automatic liquidation of the underlying exposures at market value.</t>
  </si>
  <si>
    <t>A detailed explanation as to whether the underlying exposures were originated in the seller’s ordinary course of business, specifying whether the underwriting standard are no less stringent that those applied to exposures that were not securitised. 
A detailed explanation as to whether any material changes from prior underwriting standards have been disclosed to the sponsor and others parties directly exposed to the ABCP securitisation.</t>
  </si>
  <si>
    <t>A detailed explanation as to whether the seller has the required expertise in originating exposures of a similar nature to those securitised.</t>
  </si>
  <si>
    <t>A detailed explanation how the provisions or triggers in Art 24(19) of Regulation (EU) 2017/2402 are included in the securitisation documentation.</t>
  </si>
  <si>
    <t>Confirmation that the securitisation documentation includes the contractual obligations, duties and responsibilities of the sponsor, the servicer and the trustee, if any, and other ancillary service provider.</t>
  </si>
  <si>
    <t>Confirmation that the securitisation documentation includes the processes and responsibilities necessary to ensure that a default or insolvency of the servicer does not result in a termination of servicing.</t>
  </si>
  <si>
    <t>Confirmation that the securitisation documentation includes provisions that ensure the replacement of derivative counterparties and the account bank upon their default, insolvency and other specified events, where applicable.</t>
  </si>
  <si>
    <t>Confirmation that the securitisation documentation includes provisions on how the sponsor meets the requirements Article 25(3) of Regulation (EU) 2017/2402.</t>
  </si>
  <si>
    <t>Except for the purpose of hedging interest rate or currency risk, a concise explanation whether the SSPE has not entered into derivative contracts.</t>
  </si>
  <si>
    <t>STSAP0</t>
  </si>
  <si>
    <t>Confirmation that the sponsor is established in the United Kingdom.</t>
  </si>
  <si>
    <t>Confirmation that the sponsor of the ABCP programme provides a liquidity facility and that it supports all securitisation positions on the ABCP programme, including a description of the liquidity facility and a link to any document evidencing such provision.</t>
  </si>
  <si>
    <t>Confirmation that in respect of its role as sponsor, the credit institution does not endanger its solvency and liquidity, and a link, where available, to the document supporting it has demonstrated this position to the PRA.</t>
  </si>
  <si>
    <t>Confirmation the sponsor’s compliance with the due diligence requirements set out in Article 5(1) and (3) of Regulation 2017/2402, as applicable. Confirmation that the sponsor has verified that the seller has in place the required servicing capabilities and collection processes that meet the requirements specified in points (i) to (p) of Article 265(2) of Regulation (EU) 575/2013 or equivalent requirements in third countries.</t>
  </si>
  <si>
    <t>A concise explanation on how the seller (ABCP securitisation) and the sponsor (ABCP programme) comply with the risk retention requirements as specified under Article 6 of Regulation (EU) 2017/2402 specifying the option used for retaining the risk including: 
(1) vertical slice - i.e. Article 6(3)(a) of Regulation (EU) 2017/2402; 
(2) seller's share - i.e. Article 6(3)(b) of Regulation (EU) 2017/2402; 
(3) randomly-selected exposures kept on balance sheet - i.e. Article 6(3)(c) of Regulation (EU) 2017/2402; 
(4) first loss tranche - i.e. Article 6(3)(d) of Regulation (EU) 2017/2402; 
(5) first loss exposure in each asset - i.e. Article 6(3)(e) of Regulation (EU) 2017/2402; 
(6) no compliance with risk retention requirements of Regulation (EU) 2017/2402;
(7) other.</t>
  </si>
  <si>
    <t>Confirmation that: 
- the sponsor is responsible for compliance with Article 7 of Regulation (EU) 2017/2402;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</si>
  <si>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A concise explanation from the sponsor as to whether the liquidity facility will be drawn down and the maturing securities are repaid in the event that the sponsor does not renew the funding commitment of the liquidity facility before its expiry.</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</si>
  <si>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</si>
  <si>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party.</t>
  </si>
  <si>
    <t>Confirmation that the remaining weighted average life of the underlying exposures of an ABCP programme are not more than two years.</t>
  </si>
  <si>
    <t>A concise explanation whether or not the ABCP programme is fully supported by a sponsor in accordance with Article 25(2) of Regulation (EU) 2017/2402.</t>
  </si>
  <si>
    <t>No re-securitisation and no credit enhancement establishing a second layer of tranching at the ABCP programme level</t>
  </si>
  <si>
    <t>Confirmation that the ABCP programme does not contain any re-securitisation and that the credit enhancement does not establish a second layer of tranching at the programme level.</t>
  </si>
  <si>
    <t>Confirmation that the ABCP programme does not include call option or clauses with an effect of the securities’ final maturity at the discretion of the seller, sponsor or SSPE.</t>
  </si>
  <si>
    <t>A detailed explanation whether and how the interest rates and currency risks arising at ABCP programme level are appropriately mitigated as well as the measures used to mitigate such risks, including whether the SSPE enters into derivative contracts other than for the reasons set out by Article 26(6) of Regulation (EU) 2017/2402 and a description how those derivatives are underwritten and documented, in particular whether it is done according to on common standards in international finance.</t>
  </si>
  <si>
    <t>Interest rate and currency risks at ABCP programme appropriately mitigated and documented</t>
  </si>
  <si>
    <t>Confirmation that the responsibilities of the trustee and other entities with fiduciary duties, if any to investors are specified in the ABCP programme’s documentation.</t>
  </si>
  <si>
    <t>Confirmation that the contractual obligations, duties and responsibilities of the sponsor, the trustee and other ancillary services providers, if any, are specified in the ABCP programme’s documentation.</t>
  </si>
  <si>
    <t>Confirmation that the ABCP programme’s documentation contains processes and responsibilities covering servicer default or insolvency to ensure servicing continuity.</t>
  </si>
  <si>
    <t>Confirmation that the requirements under Article 26(7) (d) of the Regulation (EU) 2017/2402 are met regarding provisions for replacement of derivatives counterparties, and the account bank at ABCP programme level upon their default, insolvency and other specified events, where the liquidity facility does not cover such events.</t>
  </si>
  <si>
    <t xml:space="preserve">Confirmation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A statement indicating the relevant pages of the prospectus or other underlying documentation that contain the information relevant to the requirements set out in Article 26(7)(e) of Regulation (EU) 2017/2402. </t>
  </si>
  <si>
    <t>Confirmation that the ABCP programme’s documentation contains provisions ensuring that the liquidity facility shall be drawn down and the maturing securities shall be repaid in the event that the sponsor does not renew the funding commitment of the liquidity facility before its expiry.  
A statement indicating the relevant pages of the prospectus or other underlying documentation that contain the information relevant to the requirements set out in Article 26(7)(f) of Regulation (EU) 2017/2402.</t>
  </si>
  <si>
    <t>A detailed explanation of how the requirements of Article 26(8) of Regulation (EU) 2017/2402 are met, including the policies and procedures ensuring compliance with these requirements  
A statement indicating the relevant pages of the prospectus or other underlying documentation that contain the applicable explanations to meet the requirements set out in Article 26(8) of Regulation (EU) 2017/2402 (as applicable) ('servicer expertise, policies, procedures, and risk management').</t>
  </si>
  <si>
    <t>Confirmation that the sponsor of the programme is a CRR firm as defined by Article 4(1)(2A) of Regulation (EU) No 575/2013, but is not an investment firm as defined by Article 4(1)(2) of that Regulation and link to a document attesting to such status.</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</si>
  <si>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</si>
  <si>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</si>
  <si>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</si>
  <si>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</si>
  <si>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</si>
  <si>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</si>
  <si>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</si>
  <si>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</si>
  <si>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</si>
  <si>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</si>
  <si>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</si>
  <si>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</si>
  <si>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</si>
  <si>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</si>
  <si>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</si>
  <si>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</si>
  <si>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</si>
  <si>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</si>
  <si>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</si>
  <si>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</si>
  <si>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</si>
  <si>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</si>
  <si>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</si>
  <si>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</si>
  <si>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</si>
  <si>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</si>
  <si>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</si>
  <si>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</si>
  <si>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</si>
  <si>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Item 3.2 of Annex 19 of Commission Delegated Regulation (EU) 2019/980.</t>
  </si>
  <si>
    <t>Where available under Item 3.1 of Annex 19 of Commission Delegated Regulation (EU) 2019/980</t>
  </si>
  <si>
    <t>Item 4.2 of Annex 9 of Commission Delegated Regulation (EU) 2019/980</t>
  </si>
  <si>
    <t>Section 4 of Annex 9 Commission Delegated Regulation (EU) 2019/980.</t>
  </si>
  <si>
    <t>Item 3.3 of Annex 19 of Commission Delegated Regulation (EU) 2019/980</t>
  </si>
  <si>
    <t>Items 3.3 and 3.4.6 of Annex 19 of 
Commission Delegated Regulation (EU) 
2019/980</t>
  </si>
  <si>
    <t>Items 3.4.2 and 3.8 of Annex 19 of 
Commission Delegated Regulation 
(EU2019/980</t>
  </si>
  <si>
    <t>Items 3.4.7 and 3.8 of Annex 19 of 
Commission Delegated Regulation (EU) 
2019/980</t>
  </si>
  <si>
    <t>Item 3.4.5 of Annex 19 of Commission Delegated Regulation (EU) 2019/980</t>
  </si>
  <si>
    <t>Item 3.7 of Annex 19 of Commission Delegated Regulation (EU) 2019/980</t>
  </si>
  <si>
    <t xml:space="preserve">Issuance date </t>
  </si>
  <si>
    <t>Item 3.2 of Annex 19 of Commission  Delegated Regulation (EU) 2019/980.</t>
  </si>
  <si>
    <t>Where available under Item 3.1 of Annex 19 of Commission Delegated 
Regulation (EU) 2019/980.</t>
  </si>
  <si>
    <t>Item 4.3 of Annex 9 of Commission Delegated</t>
  </si>
  <si>
    <t>Item 3.4.3 of Annex 19 of Commission Delegated Regulation 
(EU) 2019/980</t>
  </si>
  <si>
    <t>Drawdown of liquidity facility, where funding commitments of the liquidity facility are not renewed by the sponsor</t>
  </si>
  <si>
    <t>Item 3.2 of Annex 19 of 
Commission Delegated Regulation (EU) 2019/980.</t>
  </si>
  <si>
    <t>Transferred underlying exposures without defaulted exposures</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</si>
  <si>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</si>
  <si>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</si>
  <si>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</si>
  <si>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</si>
  <si>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</si>
  <si>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</si>
  <si>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</si>
  <si>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</si>
  <si>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</si>
  <si>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</si>
  <si>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</si>
  <si>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</si>
  <si>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 xml:space="preserve">Declaration that credit-granting is subject to supervision </t>
  </si>
  <si>
    <t xml:space="preserve">Revolving ABCP securitisation / credit quality trigger </t>
  </si>
  <si>
    <t>Sponsor to be a supervised UK credit institution</t>
  </si>
  <si>
    <t xml:space="preserve">Remaining weighted average life (WAL) in the underlying 
exposures of an ABCP programme shall not be more than two years 
</t>
  </si>
  <si>
    <t>Requirements for the ABCP programme documentation (procedures to ensure collateralisation of the funding commitment)</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</si>
  <si>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</si>
  <si>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</si>
  <si>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No trapping of cash following enforcement or acceleration</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</si>
  <si>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</si>
  <si>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</si>
  <si>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</si>
  <si>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</si>
  <si>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</si>
  <si>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Mercedes-Benz Financial Services UK Limited. LEI: 5299005RLCY4HX4YUT67. Relevant competent authority: Financial Conduct Authority.</t>
  </si>
  <si>
    <t>Class A: XS2800058609 ; Class B XS2800059672</t>
  </si>
  <si>
    <t>5299005RLCY4HX4YUT67</t>
  </si>
  <si>
    <t>CSSF - Reference Number: C-029933</t>
  </si>
  <si>
    <t>N/A - Data will be available on the website of the SecRep B.V., being a securitisation repository registered under Article 10 of the EU Securitisation Regulation.</t>
  </si>
  <si>
    <t>Silver Arrow UK 2024-1</t>
  </si>
  <si>
    <t>Prime Collateralised Securities (PCS) UK Limited, GB</t>
  </si>
  <si>
    <t>Compliance with the STS criteria to be confirmed by Prime Collateralised Securities (PCS) UK Limited before the Issue Date</t>
  </si>
  <si>
    <t>See above.</t>
  </si>
  <si>
    <t>All Purchased Receivables are transferred pursuant to the Receivables Purchase Agreement on the same terms and conditions (see clause 6 of the Receivables Purchase Agreement). The Prospectus identifies the Seller (see the section of the Prospectus entitled "The Seller, the Servicer and the Subordinated Lender"), and includes disclosure on the relevant representations and warranties which include that any Receivable comply with the Eligibility Criteria on the Cut-off Date, including that they can be validly transferred by way of sale and assignment and not subject to any right of revocation, set-off or counter-claim, warranty claims of the Obligors or any other right of objection. See the section of the Prospectus entitled "Description of the Portfolio - Eligibility Criteria" and "Seller Receivables Warranties".</t>
  </si>
  <si>
    <t>Confirmed. The definition of Eligible Criteria set out in the Incorporated Terms Memorandum and the Prospectus includes that each Purchased Receivable is one in respect of which the Obligor has made at least one scheduled monthly payment in respect of the Receivable. The exception under Article 20(12) does not apply.</t>
  </si>
  <si>
    <t>Interest on the Class A Notes is calculated by reference to Compounded Daily SONIA (for further details see the section of the Prospectus entitled “Conditions of the Notes” and, in particular, Condition 4 (Interest)). No reference rates apply to the Purchased Receivables and the Class B Notes that bear fixed interest rates.</t>
  </si>
  <si>
    <t>There is no trapping of cash, see Pre-and Post-Enforcement Priority of Payments Definition.</t>
  </si>
  <si>
    <t>Confirmed.</t>
  </si>
  <si>
    <t>The Transaction has a sequential priority of payments. Therefore, the requirements of article 21(5) of the Regulation (EU) 2017/2402 are not applicable.</t>
  </si>
  <si>
    <t xml:space="preserve">Confirmed. See the section of the Prospectus entitled "The Seller, the Servicer and the Subordinated Lender" and "Credit and Collection Policy". </t>
  </si>
  <si>
    <t>Confirmed. See the section of the Prospectus entitled "Credit Structure and Cash Flow", the definitions of "Pre-Enforcement Priority of Payments" , "Post-Enforcement Priority of Payments", and the definition of "Event of Default" in Condition 10 (Events of Default) in the section of the Prospectus entitled "Conditions of the Notes".</t>
  </si>
  <si>
    <t>Confirmed. See the section of the Prospectus entitled " Conditions of the Notes".</t>
  </si>
  <si>
    <t>Confirmed. See the section of the Prospectus entitled "Portfolio Characteristics and Historical Data".</t>
  </si>
  <si>
    <t>As disclosed in the Prospectus, the Seller will represent and warrant as of the Purchase Date, under the Receivables Purchase Agreement that, where available to the Originator, it will  include the environmental performance of the Financed Vehicles in the Monthly Report.</t>
  </si>
  <si>
    <t>Confirmed. The Purchased Receivables comprise full recourse claims against Obligors in respect of payments due under Financing Contracts (excluding Excluded Amounts) for the provision of credit for the purchase of motor vehicles (and therefore do not include any transferable securities or securitisation positions). See the section of the Prospectus entitled "Description of the Portfolio".</t>
  </si>
  <si>
    <t>Under applicable insolvency laws in the United Kingdom (the Seller's jurisdiction of incorporation), assignment and transfer of the Receivables by the Seller to the Issuer is not subject to severe clawback provisions in the event of the Seller's  insolvency as UK insolvency laws do not include "severe clawback provisions". The Hogan Lovells legal opinion (at paragraphs 6.5, 7.5,and 7.6) analyses the true sale, the transaction at an unservalue and the preference given to a creditor in case of insolvency of the Seller or the Issuer in the UK. The Shepherd and Wedderburn LLP legal opinion (at paragraphs 5.5 and 5.6) analyses the applicable clawback provisions, none of which constitute "severe clawback provisions".</t>
  </si>
  <si>
    <t>MBFS has originated and serviced auto-loans for more than seven years, being exposures similar to the Purchased Receivables. The Servicer has expertise in servicing – and has well-documented and adequate policies, procedures and risk-management controls relating to the servicing of – the portfolio and the wider MBFS portfolio. See the section of the Prospectus entitled "The Seller, the Servicer and the Subordinated Lender - Business and Organisation of MBFS".</t>
  </si>
  <si>
    <t>Repayment of the holders of the securitisation position has not been structured to depend on the sale of the Purchased Receivables. Instead, the repayment of the holders depends on the performance of and, in particular, principal payments in respect of the Purchased Receivables. See the section of the Prospectus entitled "Overview of the Principal Transaction SA UK 2024-1 Documents ‐ Receivables Purchase Agreement".</t>
  </si>
  <si>
    <t>The interest rate risk is appropriately mitigated, as the Swap Agreement is entered into to reduce the potential interest rate mismatch between the fixed interest payable by the Customer on the underlying agreements from which purchased receivables derive from and interest payable on the Class A Notes which is calculated on the basis of Compounded Daily SONIA. The Swap Agreement considers potential asset liability mismatch by referencing to the Class A outstanding notes balance, and the Swap Agreement is based on an ISDA Master Agreement as established market standard. See section of the Prospectus entitled "Overview of the Principal Transaction SA UK 2024-1 Documents ‐ Swap Agreement" of the Prospectus. No currency risk applies to the transaction being both the purchased receivables and the notes denominated in Sterling. Other than the Swap Agreement, no derivative contracts are entered into by the issuer and no derivative contracts are included in the pool of underlying exposures.</t>
  </si>
  <si>
    <t>According to the Conditions of the Notes, so long as any of the Notes remains outstanding, the Issuer will not without the prior consent of the Note Trustee, unless otherwise provided by the Conditions of the Notes  or the Transaction SA UK 2024-1 Documents enter into any derivatives, or any hedging contracts having the same economic effect as a derivative. Moreover, the Seller have warranted that the Portfolio does not include derivatives. See the section of the Prospectus entitled "Conditions of the Notes" and "Description of the Portfolio - Seller STS Warranties".</t>
  </si>
  <si>
    <t> The Swap Transaction is documented under an ISDA Master Agreement. See the section of the Prospectus entitled "Overview of the Principal Transaction SA UK 2024-1 Documents ‐ Swap Agreement".</t>
  </si>
  <si>
    <t>Confirmed. See the section of the Prospectus entitled "Overview of the Principal Transaction SA UK 2024-1 Documents - "Servicing Agreement".</t>
  </si>
  <si>
    <t>Confirmed. See the section of the Prospectus entitled "Overview of the Principal Transaction SA UK 2024-1 Documents - "Swap Agreement".</t>
  </si>
  <si>
    <t>Confirmed. See the section of the Prospectus entitled "Overview of the Principal Transaction SA UK 2024-1 Documents - "Bank Account Agreement" and "Credit Structure and Cashflow".</t>
  </si>
  <si>
    <t>TRUE SALE.  Title to the Receivables is acquired from the Seller by the Issuer by means of an equitable assignment with the same legal effect as a true sale and in a manner that is enforceable against the Seller or any other third party. Pursuant to clauses 2, 3 and 6 of the Receivables Purchase Agreement, subject to certain conditions, the Seller will sell the Receivables to the Issuer by means of an equitable assignment. The sale of the Receivables is in equity only (until transfer of legal title). As a matter of English law, such equitable assignment has the same legal effect as a true sale (see paragraph 6.5 of the Hogan Lovells English law legal opinion). The sale of the Scottish Receivables is effected by means of a Scottish Declaration of Trust whereby the Seller’s interest in the Scottish Receivables is held on trust by the Seller for the benefit of the Issuer (see paragraph 5.3 of the Shepherd and Wedderburn LLP Scots law legal opinion). Once sold, the Receivables form part of the Purchased Receivables. In accordance with clause 8 of the Receivables Purchase Agreement, notification of the assignment of title occurs on the occurrence of certain specified events stipulated under the definition of "Obligor Notification Event" contained in the Incorporated Terms Memorandum. 
ENFORCEABILITY. Under applicable law (as reflected in paragraphs 6.3 and 6.5 of the Hogan Lovells English law legal opinion and paragraphs 5.2, 5.3, 5.4, 5.5, and 5.6 of the Shepherd and Wedderburn LLP Scots law legal opinion), the acquisition of title by the Issuer is enforceable against the Seller or other third party. The Eligibility Criteria also include a criterion that the underlying agreements under which the relevant Purchased Receivables arise are legal, valid, binding and enforceable obligations of the underlying customers. 
LEGAL OPINIONS. Paragraphs 6.5 of the Hogan Lovells English law legal opinion and paragraphs 5.2, 5.3, 5.4, 5.5, and 5.6 of the Shepherd and Wedderburn LLP Scots law legal opinion confirm the true sale acquisition and enforceability. 
DISCLOSURE. The Prospectus includes disclosure on the sale mechanics, notification events and relevant representations and warranties (see the section of the Prospectus entitled "Overview of the Principal Transaction SA UK 2024-1 Documents -  Receivables Purchase Agreement".</t>
  </si>
  <si>
    <t>Pursuant to the Receivables Purchase Agreement, the Seller will sell Purchased Receivables to the Issuer by means of an equitable assignment (see clauses 2, 3 and 6 of the Receivables Purchase Agreement) and, pursuant to clause 8 of the Receivables Purchase Agreement, notification of the assignment of title occurs on the occurrence of certain specified events which are summarised in the Prospectus. See the section of the Prospectus entitled "Overview of the Principal Transaction SA UK 2024-1 Documents ‐ Receivables Purchase Agreement" and the definition of "Obligor Notification Event". Such events include the required minimum pre‐determined event triggers listed in Article 20(5) of the UK Securitisation Regulation.</t>
  </si>
  <si>
    <t>5299005RLCY4HX4YUT67N202401</t>
  </si>
  <si>
    <t>The definition of Eligible Criteria set out in the Incorporated Terms Memorandum and the Prospectus includes that each Purchased Receivable (i) is originated by the Seller pursuant to a Financing Contract in the ordinary course of the Seller's business in compliance with the Credit and Collection Policy, (ii) has been randomly selected and (iii) is one in respect of which the Obligors' creditworthiness in accordance with the requirements set out in the provisions of article 8 of Directive 2008/48/EC has been assessed by the Seller. See the section of the Prospectus entitled "Description of the Portfolio - Eligibility Criteria" and "Description of the Portfolio - Seller STS Warranties".</t>
  </si>
  <si>
    <t>The definition of Eligible Criteria set out in the Incorporated Terms Memorandum and the Prospectus includes that (i) the Obligor in respect of each Purchased Receivable is does not have a credit assessment indicating, based on the Credit and Collection Policy, a significant risk that contractually agreed payments will not be made, and (ii) each Purchased Receivable is not a Defaulted Receivable, a Redelivery PCP Contract or a Voluntarily Terminated Receivable. Moreover, to the best of Seller's knowledge, none of the Purchased Receivables was as at the Cut-off Date an exposure in default within the meaning of Article 178(1) of Regulation (EU) No 575/2013 or an exposure to a credit-impaired debtor or guarantor, who, to the best of the Originator's knowledge (i) was, at the time of origination, where applicable, on a public credit registry of persons with adverse credit history or another credit registry that is available to the Originator; or (ii) has a credit assessment or a credit score indicating that the risk of contractually agreed payments not being made is significantly higher than for comparable exposures held by the Originator which are not securitised. Moreover, the information provided by the Originator (or the Servicer on its behalf) in accordance with Article 7(1)(a) and (e) of the EU Securitisation Regulation and UK Securitisation Regulation explicitly sets out the proportion of restructured underlying exposures, the time and details of the restructuring as well as their performance since the date of the restructuring. See the section of the Prospectus entitled "Description of the Portfolio - Eligibility Criteria", "Seller STS Warranties" and "Seller Receivables Warranties".</t>
  </si>
  <si>
    <t>Mercedes-Benz Financial Services UK Limited is a financial services company which provided automotive financial products and services for more than 25 years to retail and wholesale customers and has more than seven years' experience in originating and servicing automotive finance products. Mercedes-Benz Services UK Limited has expertise in servicing and has well-documented and adequate policies, procedures and risk-management controls relating to the servicing of the securitised portfolio and the wider Mercedes-Benz Financial Services UK Limited portfolio. See the sections of the Prospectus entitled "The Seller, the Servicer and the Subordinated Lender", "Credit and Collection Policy" and "Overview of the Principal Transaction SA UK 2024-1 Documents ‐ Servicing Agreement".</t>
  </si>
  <si>
    <t>Confirmed. See the section of the Prospectus entitled "Seller Receivables Warranties - External Verification".</t>
  </si>
  <si>
    <r>
      <t xml:space="preserve">UNDERLYING EXPOSURES. The underlying exposures meet predetermined, clear and documented eligibility criteria which do not allow for active portfolio management of those exposures on a discretionary basis. See the section of the Prospectus entitled </t>
    </r>
    <r>
      <rPr>
        <b/>
        <sz val="11"/>
        <color theme="1"/>
        <rFont val="Calibri"/>
        <family val="2"/>
        <scheme val="minor"/>
      </rPr>
      <t>"</t>
    </r>
    <r>
      <rPr>
        <sz val="11"/>
        <color theme="1"/>
        <rFont val="Calibri"/>
        <family val="2"/>
        <scheme val="minor"/>
      </rPr>
      <t>Overview of the Principal Transaction SA UK 2024-1 Documents - Receivables Purchase Agreement" and "Description of the Portfolio - Eligibility Criteria". Each Receivable sold to the Issuer must comply with the representations and warranties set out in the Incorporated Terms Memorandum and summarised in the section of the Prospectus entitled "Description of the Portfolio - Seller Receivables Warranties". SELECTION. The Seller selects receivables to be sold to the Issuer by applying the Eligibility Criteria to the Portfolio and then, from the resulting pool, selects on a random basis accounts to be sold to the Issuer in sufficient principal balance for the issuance.</t>
    </r>
  </si>
  <si>
    <t>It is confirmed that the Purchased Receivables in the pool at issuance (i) comply with Article 1 of Commission Delegated Regulation (EU) 2019/1851 of 28 May 2019 (as amended by Commission Delegated Regulation (EU) 2024/584 of 7 November 2023) supplementing Regulation (EU) 2017/2402 of the European Parliament and of the Council with regard to regulatory technical standards on the homogeneity of the underlying exposures in securitisation (the "Homogeneity RTS") and for the purposes of Article 20(8) of the UK Securitisation Regulation and Articles 1(a) to (d) of the Commission Delegated Regulation (EU) 2019/1851 ("HRTS") , as it forms part of domestic law of the United Kingdom by virtue of the EUWA and as amended by the Technical Standards (Securitisation Regulation) (EU Exit) Instrument (No 2) 2020 (FCA 2020/54) (the "UK HRTS") and (ii) with particular reference to paragraph (d) of Article 1 of the Homogeneity RTS and of the UK HRTS, are homogeneous with reference to the homogeneity factor available for auto loans under Article 2(4)(b) of the Homogeneity RTS and Article 2(4)(b) of the UK HRTS (as applicable) as all the Obligors have residence in the United Kingdom. It is also confirmed that the loans were underwritten on a similar basis, are being serviced by the Servicer on the same platform and are a single asset class – auto loans. Moreover, the Eligibility Criteria set out in the Incorporated Terms Memorandum and the Prospectus includes that each Purchased Receivable is a Receivable which constitutes the legal, valid and binding obligations of the Obligor(s), enforceable against the Obligor(s) in accordance with its terms. See the section of the Prospectus entitled "Description of the Portfolio - Eligibility Criteria" and "Seller Receivables Warranties".</t>
  </si>
  <si>
    <t>The Seller (as originator for the purposes of the Securitisation Regulation) will retain a material net economic interest of not less than 5% in the Transaction in accordance with Article 6(3)(d) of the UK Securitisation Regulation and the EU Securitisation Regulation and will not enter into any credit risk mitigation, short position or any other credit hedge or sale with respect to the Retained Interest, provided that the level of retention may reduce over time, (i) in the case of the EU Securitisation Regulation, Article 6(3)(d) of the EU Securitisation Regulation and Article 7 of the Commission Delegated Regulation (EU) 2023/2175 of 7 July 2023 on supplementing the Securitisation Regulation with regard to regulatory technical standards specifying in greater detail the risk retention requirements for originators, sponsors, original lenders and services (the "RRTS") adopted by the Commission pursuant to Article 6(7) of the EU Securitisation Regulation, and (ii) the case of the UK Securitisation Regulation, Article 6(3)(d) of the UK Securitisation Regulation and Article 43(7) of the UK Securitisation Regulation until such time as UK regulatory technical standards are published jointly by the FCA and PRA, the Commission Delegated Regulation (BTS 625/2014 as amended by Annex R of The Technical Standards (Capital Requirements) (EU Exit) (No. 3) Instrument 2019), each as interpreted and applied on the Issue Date. As of the Issue Date, such interest will, in accordance with Article 6(3)(d) of the Securitisation Regulation, be retained through the holding of the Class B Notes and the Subordinated Loan. See the section of the Prospectus entitled "Compliance with the Retention Requirement".</t>
  </si>
  <si>
    <t>Confirmed. See the section of the Prospectus entitled "Compliance with Article 7 of the UK Securitisation Regulation and the EU Securitisation Regulation" and "Compliance with Article 22 of the EU Securitisation Regulation and the UK Securitisation Regulation ‐ Liability Cash Flow Model".</t>
  </si>
  <si>
    <t>Confirmed. See the sections of the Prospectus entitled "Compliance with Article 7 of the UK Securitisation Regulation and the EU Securitisation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</si>
</sst>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10"/>
      <color theme="1"/>
      <name val="Arial"/>
      <family val="2"/>
    </font>
    <font>
      <sz val="11"/>
      <color rgb="FF000000"/>
      <name val="Calibri"/>
      <family val="2"/>
      <scheme val="minor"/>
    </font>
    <font>
      <sz val="10"/>
      <name val="Verdana"/>
      <family val="2"/>
    </font>
    <font>
      <sz val="11"/>
      <color rgb="FFFF0000"/>
      <name val="Calibri"/>
      <family val="2"/>
      <scheme val="minor"/>
    </font>
    <font>
      <sz val="11"/>
      <name val="Calibri"/>
      <family val="2"/>
      <scheme val="minor"/>
    </font>
    <font>
      <sz val="10"/>
      <name val="Arial"/>
      <family val="2"/>
    </font>
  </fonts>
  <fills count="7">
    <fill>
      <patternFill/>
    </fill>
    <fill>
      <patternFill patternType="gray125"/>
    </fill>
    <fill>
      <patternFill patternType="solid">
        <fgColor theme="0"/>
        <bgColor indexed="64"/>
      </patternFill>
    </fill>
    <fill>
      <patternFill patternType="solid">
        <fgColor theme="4" tint="0.799979984760284"/>
        <bgColor indexed="64"/>
      </patternFill>
    </fill>
    <fill>
      <patternFill patternType="solid">
        <fgColor theme="0" tint="-0.149990007281303"/>
        <bgColor indexed="64"/>
      </patternFill>
    </fill>
    <fill>
      <patternFill patternType="solid">
        <fgColor theme="4" tint="0.399980008602142"/>
        <bgColor indexed="64"/>
      </patternFill>
    </fill>
    <fill>
      <patternFill patternType="solid">
        <fgColor theme="5" tint="0.799979984760284"/>
        <bgColor indexed="64"/>
      </patternFill>
    </fill>
  </fills>
  <borders count="33">
    <border>
      <left/>
      <right/>
      <top/>
      <bottom/>
      <diagonal/>
    </border>
    <border>
      <left style="thin">
        <color auto="1"/>
      </left>
      <right style="thin">
        <color auto="1"/>
      </right>
      <top style="medium">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medium">
        <color auto="1"/>
      </top>
      <bottom style="medium">
        <color auto="1"/>
      </bottom>
    </border>
    <border>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medium">
        <color auto="1"/>
      </left>
      <right style="thin">
        <color auto="1"/>
      </right>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medium">
        <color auto="1"/>
      </right>
      <top style="medium">
        <color auto="1"/>
      </top>
      <bottom style="medium">
        <color auto="1"/>
      </bottom>
    </border>
    <border>
      <left/>
      <right style="medium">
        <color auto="1"/>
      </right>
      <top style="medium">
        <color auto="1"/>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medium">
        <color auto="1"/>
      </right>
      <top style="medium">
        <color auto="1"/>
      </top>
      <bottom style="thin">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border>
    <border>
      <left style="medium">
        <color auto="1"/>
      </left>
      <right style="thin">
        <color auto="1"/>
      </right>
      <top style="medium">
        <color auto="1"/>
      </top>
      <bottom style="thin">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style="thin">
        <color auto="1"/>
      </top>
      <bottom/>
    </border>
    <border>
      <left style="thin">
        <color auto="1"/>
      </left>
      <right style="medium">
        <color auto="1"/>
      </right>
      <top/>
      <bottom style="thin">
        <color auto="1"/>
      </bottom>
    </border>
    <border>
      <left/>
      <right style="thin">
        <color auto="1"/>
      </right>
      <top/>
      <bottom style="thin">
        <color auto="1"/>
      </bottom>
    </border>
    <border>
      <left style="thin">
        <color auto="1"/>
      </left>
      <right style="thin">
        <color auto="1"/>
      </right>
      <top/>
      <bottom style="thin">
        <color auto="1"/>
      </bottom>
    </border>
    <border>
      <left/>
      <right style="thin">
        <color auto="1"/>
      </right>
      <top style="thin">
        <color auto="1"/>
      </top>
      <bottom style="thin">
        <color auto="1"/>
      </bottom>
    </border>
    <border>
      <left/>
      <right style="medium">
        <color auto="1"/>
      </right>
      <top style="thin">
        <color auto="1"/>
      </top>
      <bottom style="thin">
        <color auto="1"/>
      </bottom>
    </border>
    <border>
      <left/>
      <right style="thin">
        <color auto="1"/>
      </right>
      <top style="thin">
        <color auto="1"/>
      </top>
      <bottom/>
    </border>
    <border>
      <left style="thin">
        <color auto="1"/>
      </left>
      <right style="thin">
        <color auto="1"/>
      </right>
      <top style="thin">
        <color auto="1"/>
      </top>
      <bottom/>
    </border>
    <border>
      <left/>
      <right style="thin">
        <color auto="1"/>
      </right>
      <top style="thin">
        <color auto="1"/>
      </top>
      <bottom style="medium">
        <color auto="1"/>
      </bottom>
    </border>
    <border>
      <left/>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1" fillId="0" borderId="0" xfId="0" applyFont="1" applyAlignment="1">
      <alignment/>
    </xf>
    <xf numFmtId="0" fontId="3" fillId="0" borderId="0" xfId="0" applyFont="1"/>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4" borderId="0" xfId="0" applyFont="1" applyFill="1" applyAlignment="1">
      <alignmen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left" vertical="center" wrapText="1"/>
    </xf>
    <xf numFmtId="0" fontId="1" fillId="0" borderId="22" xfId="0" applyFont="1" applyFill="1" applyBorder="1" applyAlignment="1">
      <alignment horizontal="left" vertical="center" wrapText="1"/>
    </xf>
    <xf numFmtId="0" fontId="2" fillId="2" borderId="2"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2" fillId="2" borderId="23" xfId="0" applyFont="1" applyFill="1" applyBorder="1" applyAlignment="1">
      <alignment horizontal="center" vertical="center" wrapText="1"/>
    </xf>
    <xf numFmtId="0" fontId="0" fillId="4" borderId="0" xfId="0" applyFont="1" applyFill="1" applyAlignment="1">
      <alignment vertical="center" wrapText="1"/>
    </xf>
    <xf numFmtId="0" fontId="0" fillId="4" borderId="0" xfId="0" applyFont="1" applyFill="1"/>
    <xf numFmtId="0" fontId="0" fillId="4" borderId="0" xfId="0" applyFont="1" applyFill="1" applyAlignment="1">
      <alignment vertical="center"/>
    </xf>
    <xf numFmtId="0" fontId="0" fillId="3" borderId="0" xfId="0" applyFont="1" applyFill="1" applyAlignment="1">
      <alignment vertical="center" wrapText="1"/>
    </xf>
    <xf numFmtId="0" fontId="0" fillId="6" borderId="0" xfId="0" applyFont="1" applyFill="1" applyAlignment="1">
      <alignment vertical="center" wrapText="1"/>
    </xf>
    <xf numFmtId="0" fontId="0" fillId="4" borderId="0" xfId="0" applyFont="1" applyFill="1" applyAlignment="1">
      <alignment wrapText="1"/>
    </xf>
    <xf numFmtId="0" fontId="0" fillId="4" borderId="0" xfId="0" applyFont="1" applyFill="1" applyAlignment="1">
      <alignment horizontal="center" vertical="center" wrapText="1"/>
    </xf>
    <xf numFmtId="0" fontId="0" fillId="6" borderId="24" xfId="0" applyFont="1" applyFill="1" applyBorder="1" applyAlignment="1" applyProtection="1">
      <alignment vertical="center" wrapText="1"/>
      <protection locked="0"/>
    </xf>
    <xf numFmtId="0" fontId="0" fillId="2" borderId="25" xfId="0" applyFont="1" applyFill="1" applyBorder="1" applyAlignment="1">
      <alignment vertical="center" wrapText="1"/>
    </xf>
    <xf numFmtId="0" fontId="0" fillId="2" borderId="26" xfId="0" applyFont="1" applyFill="1" applyBorder="1" applyAlignment="1">
      <alignment vertical="center" wrapText="1"/>
    </xf>
    <xf numFmtId="0" fontId="0" fillId="3" borderId="3" xfId="0" applyFont="1" applyFill="1" applyBorder="1" applyAlignment="1" applyProtection="1">
      <alignment vertical="center" wrapText="1"/>
      <protection locked="0"/>
    </xf>
    <xf numFmtId="0" fontId="0" fillId="2" borderId="27" xfId="0" applyFont="1" applyFill="1" applyBorder="1" applyAlignment="1">
      <alignment vertical="center" wrapText="1"/>
    </xf>
    <xf numFmtId="0" fontId="0" fillId="2" borderId="2"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3" borderId="3" xfId="0" applyFont="1" applyFill="1" applyBorder="1" applyAlignment="1" applyProtection="1">
      <alignment horizontal="center" vertical="center" wrapText="1"/>
      <protection locked="0"/>
    </xf>
    <xf numFmtId="0" fontId="0" fillId="3" borderId="28" xfId="0" applyFont="1" applyFill="1" applyBorder="1" applyAlignment="1" applyProtection="1">
      <alignment vertical="center" wrapText="1"/>
      <protection locked="0"/>
    </xf>
    <xf numFmtId="0" fontId="0" fillId="3" borderId="3" xfId="0" applyFont="1" applyFill="1" applyBorder="1" applyAlignment="1">
      <alignment vertical="center" wrapText="1"/>
    </xf>
    <xf numFmtId="0" fontId="0" fillId="2" borderId="29" xfId="0" applyFont="1" applyFill="1" applyBorder="1" applyAlignment="1">
      <alignment vertical="center" wrapText="1"/>
    </xf>
    <xf numFmtId="0" fontId="0" fillId="2" borderId="30" xfId="0" applyFont="1" applyFill="1" applyBorder="1" applyAlignment="1">
      <alignment vertical="center" wrapText="1"/>
    </xf>
    <xf numFmtId="0" fontId="0" fillId="3" borderId="22" xfId="0" applyFont="1" applyFill="1" applyBorder="1" applyAlignment="1" applyProtection="1">
      <alignment vertical="center" wrapText="1"/>
      <protection locked="0"/>
    </xf>
    <xf numFmtId="0" fontId="0" fillId="0" borderId="31" xfId="0" applyFont="1" applyFill="1" applyBorder="1" applyAlignment="1">
      <alignment vertical="center" wrapText="1"/>
    </xf>
    <xf numFmtId="0" fontId="0" fillId="2" borderId="21" xfId="0" applyFont="1" applyFill="1" applyBorder="1" applyAlignment="1">
      <alignment vertical="center" wrapText="1"/>
    </xf>
    <xf numFmtId="0" fontId="0" fillId="2" borderId="31" xfId="0" applyFont="1" applyFill="1" applyBorder="1" applyAlignment="1">
      <alignment vertical="center" wrapText="1"/>
    </xf>
    <xf numFmtId="0" fontId="2" fillId="4" borderId="0" xfId="0" applyFont="1" applyFill="1" applyAlignment="1">
      <alignment wrapText="1"/>
    </xf>
    <xf numFmtId="0" fontId="0" fillId="4" borderId="0" xfId="0" applyFill="1" applyAlignment="1">
      <alignment vertical="center" wrapText="1"/>
    </xf>
    <xf numFmtId="0" fontId="6" fillId="0" borderId="0" xfId="0" applyFont="1" applyAlignment="1">
      <alignment horizontal="left" vertical="center"/>
    </xf>
    <xf numFmtId="0" fontId="0" fillId="2" borderId="2" xfId="0" applyFill="1" applyBorder="1" applyAlignment="1">
      <alignment vertical="center" wrapText="1"/>
    </xf>
    <xf numFmtId="0" fontId="7" fillId="3" borderId="3" xfId="0" applyFont="1" applyFill="1" applyBorder="1" applyAlignment="1" applyProtection="1">
      <alignment vertical="center" wrapText="1"/>
      <protection locked="0"/>
    </xf>
    <xf numFmtId="0" fontId="8" fillId="2" borderId="27" xfId="0" applyFont="1" applyFill="1" applyBorder="1" applyAlignment="1">
      <alignment vertical="center" wrapText="1"/>
    </xf>
    <xf numFmtId="0" fontId="8" fillId="2" borderId="2" xfId="0" applyFont="1" applyFill="1" applyBorder="1" applyAlignment="1">
      <alignment vertical="center" wrapText="1"/>
    </xf>
    <xf numFmtId="0" fontId="0" fillId="6" borderId="3" xfId="0" applyFont="1" applyFill="1" applyBorder="1" applyAlignment="1" applyProtection="1" quotePrefix="1">
      <alignment vertical="center" wrapText="1"/>
      <protection locked="0"/>
    </xf>
    <xf numFmtId="0" fontId="0" fillId="3" borderId="3" xfId="0" applyFont="1" applyFill="1" applyBorder="1" applyAlignment="1" applyProtection="1" quotePrefix="1">
      <alignment vertical="center" wrapText="1"/>
      <protection locked="0"/>
    </xf>
    <xf numFmtId="0" fontId="0" fillId="3" borderId="28" xfId="0" applyFont="1" applyFill="1" applyBorder="1" applyAlignment="1" applyProtection="1" quotePrefix="1">
      <alignment vertical="center" wrapText="1"/>
      <protection locked="0"/>
    </xf>
    <xf numFmtId="0" fontId="8" fillId="4" borderId="0" xfId="0" applyFont="1" applyFill="1" applyAlignment="1">
      <alignment vertical="center" wrapText="1"/>
    </xf>
    <xf numFmtId="0" fontId="0" fillId="6" borderId="24"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6" borderId="24" xfId="0" applyFill="1" applyBorder="1" applyAlignment="1" applyProtection="1">
      <alignment horizontal="left" vertical="center" wrapText="1"/>
      <protection locked="0"/>
    </xf>
    <xf numFmtId="0" fontId="0" fillId="6" borderId="3" xfId="0" applyFill="1" applyBorder="1" applyAlignment="1" applyProtection="1">
      <alignment vertical="center" wrapText="1"/>
      <protection locked="0"/>
    </xf>
    <xf numFmtId="15" fontId="0" fillId="6" borderId="3" xfId="0" applyNumberFormat="1" applyFill="1" applyBorder="1" applyAlignment="1" applyProtection="1" quotePrefix="1">
      <alignment horizontal="left" vertical="center" wrapText="1"/>
      <protection locked="0"/>
    </xf>
    <xf numFmtId="15" fontId="0" fillId="3" borderId="3" xfId="0" applyNumberFormat="1" applyFill="1" applyBorder="1" applyAlignment="1" applyProtection="1" quotePrefix="1">
      <alignment horizontal="left" vertical="center" wrapText="1"/>
      <protection locked="0"/>
    </xf>
    <xf numFmtId="0" fontId="9" fillId="3" borderId="3" xfId="0" applyFont="1" applyFill="1" applyBorder="1" applyAlignment="1" applyProtection="1">
      <alignment vertical="center" wrapText="1"/>
      <protection locked="0"/>
    </xf>
    <xf numFmtId="0" fontId="0" fillId="2" borderId="32"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5" fillId="0" borderId="32" xfId="0" applyFont="1" applyBorder="1" applyAlignment="1">
      <alignment horizontal="left"/>
    </xf>
    <xf numFmtId="0" fontId="5" fillId="0" borderId="27"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4.xml" /><Relationship Id="rId1" Type="http://schemas.openxmlformats.org/officeDocument/2006/relationships/theme" Target="theme/theme1.xml" /><Relationship Id="rId5" Type="http://schemas.openxmlformats.org/officeDocument/2006/relationships/worksheet" Target="worksheets/sheet4.xml" /><Relationship Id="rId9" Type="http://schemas.openxmlformats.org/officeDocument/2006/relationships/styles" Target="styles.xml" /><Relationship Id="rId6" Type="http://schemas.openxmlformats.org/officeDocument/2006/relationships/worksheet" Target="worksheets/sheet5.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3" Type="http://schemas.openxmlformats.org/officeDocument/2006/relationships/worksheet" Target="worksheets/sheet2.xml" /><Relationship Id="rId7" Type="http://schemas.openxmlformats.org/officeDocument/2006/relationships/worksheet" Target="worksheets/sheet6.xml" /><Relationship Id="rId8" Type="http://schemas.openxmlformats.org/officeDocument/2006/relationships/worksheet" Target="worksheets/sheet7.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workbookViewId="0" topLeftCell="A24">
      <selection pane="topLeft" activeCell="B28" sqref="B28"/>
    </sheetView>
  </sheetViews>
  <sheetFormatPr defaultColWidth="9.140625" defaultRowHeight="15"/>
  <cols>
    <col min="1" max="1" width="9.14285714285714" style="41" customWidth="1"/>
    <col min="2" max="2" width="153.571428571429" style="45" customWidth="1"/>
    <col min="3" max="16384" width="9.14285714285714" style="41"/>
  </cols>
  <sheetData>
    <row r="1" spans="1:2" ht="15">
      <c r="A1" s="24" t="s">
        <v>1126</v>
      </c>
      <c r="B1" s="40"/>
    </row>
    <row r="2" spans="1:2" ht="15">
      <c r="A2" s="42" t="s">
        <v>1195</v>
      </c>
      <c r="B2" s="40"/>
    </row>
    <row r="3" spans="1:2" ht="30">
      <c r="A3" s="42"/>
      <c r="B3" s="40" t="s">
        <v>1190</v>
      </c>
    </row>
    <row r="4" spans="1:2" ht="15">
      <c r="A4" s="42"/>
      <c r="B4" s="40"/>
    </row>
    <row r="5" spans="1:2" ht="15">
      <c r="A5" s="24" t="s">
        <v>1127</v>
      </c>
      <c r="B5" s="40"/>
    </row>
    <row r="6" spans="1:2" ht="6.95" customHeight="1">
      <c r="A6" s="24"/>
      <c r="B6" s="40"/>
    </row>
    <row r="7" spans="1:2" ht="75">
      <c r="A7" s="42"/>
      <c r="B7" s="40" t="s">
        <v>1177</v>
      </c>
    </row>
    <row r="8" spans="1:2" ht="15">
      <c r="A8" s="42"/>
      <c r="B8" s="40"/>
    </row>
    <row r="9" spans="1:2" ht="30">
      <c r="A9" s="42"/>
      <c r="B9" s="40" t="s">
        <v>1174</v>
      </c>
    </row>
    <row r="10" spans="1:2" ht="15">
      <c r="A10" s="42"/>
      <c r="B10" s="40"/>
    </row>
    <row r="11" spans="1:2" ht="15">
      <c r="A11" s="42"/>
      <c r="B11" s="40" t="s">
        <v>1007</v>
      </c>
    </row>
    <row r="12" spans="1:2" ht="15">
      <c r="A12" s="42"/>
      <c r="B12" s="43" t="s">
        <v>1004</v>
      </c>
    </row>
    <row r="13" spans="1:2" ht="15">
      <c r="A13" s="42"/>
      <c r="B13" s="44" t="s">
        <v>1005</v>
      </c>
    </row>
    <row r="14" spans="1:2" ht="30">
      <c r="A14" s="42"/>
      <c r="B14" s="40" t="s">
        <v>1175</v>
      </c>
    </row>
    <row r="15" spans="1:2" ht="15">
      <c r="A15" s="42"/>
      <c r="B15" s="40"/>
    </row>
    <row r="16" spans="1:2" ht="180">
      <c r="A16" s="42"/>
      <c r="B16" s="40" t="s">
        <v>1009</v>
      </c>
    </row>
    <row r="17" spans="1:2" ht="15">
      <c r="A17" s="42"/>
      <c r="B17" s="40"/>
    </row>
    <row r="18" spans="1:2" ht="285">
      <c r="A18" s="42"/>
      <c r="B18" s="73" t="s">
        <v>1194</v>
      </c>
    </row>
    <row r="19" spans="1:2" ht="15">
      <c r="A19" s="42"/>
      <c r="B19" s="40"/>
    </row>
    <row r="20" spans="1:2" ht="165">
      <c r="A20" s="42"/>
      <c r="B20" s="40" t="s">
        <v>1008</v>
      </c>
    </row>
    <row r="21" spans="1:2" ht="15">
      <c r="A21" s="42"/>
      <c r="B21" s="40"/>
    </row>
    <row r="22" spans="1:2" ht="15">
      <c r="A22" s="42"/>
      <c r="B22" s="40" t="s">
        <v>1193</v>
      </c>
    </row>
    <row r="23" spans="1:2" ht="15">
      <c r="A23" s="42"/>
      <c r="B23" s="40"/>
    </row>
    <row r="24" spans="1:2" ht="15">
      <c r="A24" s="42"/>
      <c r="B24" s="24" t="s">
        <v>877</v>
      </c>
    </row>
    <row r="25" ht="15">
      <c r="B25" s="64" t="s">
        <v>1006</v>
      </c>
    </row>
    <row r="26" ht="15">
      <c r="B26" s="41"/>
    </row>
    <row r="27" ht="15">
      <c r="B27" s="63" t="s">
        <v>1176</v>
      </c>
    </row>
    <row r="28" ht="286.7" customHeight="1">
      <c r="B28" s="45" t="s">
        <v>987</v>
      </c>
    </row>
    <row r="29" ht="15">
      <c r="B29" s="41"/>
    </row>
  </sheetData>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79984760284"/>
  </sheetPr>
  <dimension ref="A1:H64"/>
  <sheetViews>
    <sheetView showGridLines="0" tabSelected="1" zoomScale="85" zoomScaleNormal="85" workbookViewId="0" topLeftCell="A1">
      <pane ySplit="1" topLeftCell="A57" activePane="bottomLeft" state="frozen"/>
      <selection pane="topLeft" activeCell="A1" sqref="A1"/>
      <selection pane="bottomLeft" activeCell="B63" sqref="B63"/>
    </sheetView>
  </sheetViews>
  <sheetFormatPr defaultColWidth="9.140625" defaultRowHeight="15"/>
  <cols>
    <col min="1" max="1" width="12.5714285714286" style="40" customWidth="1"/>
    <col min="2" max="2" width="70.1428571428571" style="40" customWidth="1"/>
    <col min="3" max="3" width="44.1428571428571" style="40" customWidth="1"/>
    <col min="4" max="4" width="27.8571428571429" style="40" customWidth="1"/>
    <col min="5" max="5" width="28.5714285714286" style="40" customWidth="1"/>
    <col min="6" max="6" width="33.4285714285714" style="40" customWidth="1"/>
    <col min="7" max="7" width="81.1428571428571" style="40" customWidth="1"/>
    <col min="8" max="8" width="33.4285714285714" style="64" customWidth="1"/>
    <col min="9" max="16384" width="9.14285714285714" style="40"/>
  </cols>
  <sheetData>
    <row r="1" spans="1:8" s="46" customFormat="1" ht="60.75" thickBot="1">
      <c r="A1" s="12" t="s">
        <v>250</v>
      </c>
      <c r="B1" s="18" t="s">
        <v>255</v>
      </c>
      <c r="C1" s="13" t="s">
        <v>252</v>
      </c>
      <c r="D1" s="14" t="s">
        <v>253</v>
      </c>
      <c r="E1" s="14" t="s">
        <v>254</v>
      </c>
      <c r="F1" s="14" t="s">
        <v>251</v>
      </c>
      <c r="G1" s="14" t="s">
        <v>984</v>
      </c>
      <c r="H1" s="14" t="s">
        <v>1129</v>
      </c>
    </row>
    <row r="2" spans="1:8" s="46" customFormat="1" ht="45">
      <c r="A2" s="15" t="s">
        <v>1010</v>
      </c>
      <c r="B2" s="50" t="s">
        <v>1198</v>
      </c>
      <c r="C2" s="48" t="s">
        <v>1011</v>
      </c>
      <c r="D2" s="52" t="s">
        <v>231</v>
      </c>
      <c r="E2" s="69" t="s">
        <v>931</v>
      </c>
      <c r="F2" s="52" t="s">
        <v>1012</v>
      </c>
      <c r="G2" s="48" t="s">
        <v>1015</v>
      </c>
      <c r="H2" s="66" t="s">
        <v>1130</v>
      </c>
    </row>
    <row r="3" spans="1:8" ht="45">
      <c r="A3" s="15" t="s">
        <v>0</v>
      </c>
      <c r="B3" s="74" t="s">
        <v>1199</v>
      </c>
      <c r="C3" s="48" t="s">
        <v>880</v>
      </c>
      <c r="D3" s="49" t="s">
        <v>231</v>
      </c>
      <c r="E3" s="49" t="s">
        <v>928</v>
      </c>
      <c r="F3" s="49" t="s">
        <v>5</v>
      </c>
      <c r="G3" s="49" t="s">
        <v>1013</v>
      </c>
      <c r="H3" s="66" t="s">
        <v>1131</v>
      </c>
    </row>
    <row r="4" spans="1:8" ht="30">
      <c r="A4" s="16" t="s">
        <v>3</v>
      </c>
      <c r="B4" s="75" t="s">
        <v>1200</v>
      </c>
      <c r="C4" s="51" t="s">
        <v>924</v>
      </c>
      <c r="D4" s="52" t="s">
        <v>231</v>
      </c>
      <c r="E4" s="52" t="s">
        <v>929</v>
      </c>
      <c r="F4" s="52" t="s">
        <v>5</v>
      </c>
      <c r="G4" s="52" t="s">
        <v>1014</v>
      </c>
      <c r="H4" s="66" t="s">
        <v>1132</v>
      </c>
    </row>
    <row r="5" spans="1:8" ht="30">
      <c r="A5" s="16" t="s">
        <v>4</v>
      </c>
      <c r="B5" s="76" t="s">
        <v>1</v>
      </c>
      <c r="C5" s="51" t="s">
        <v>881</v>
      </c>
      <c r="D5" s="52" t="s">
        <v>231</v>
      </c>
      <c r="E5" s="52" t="s">
        <v>930</v>
      </c>
      <c r="F5" s="52" t="s">
        <v>5</v>
      </c>
      <c r="G5" s="52" t="s">
        <v>945</v>
      </c>
      <c r="H5" s="66" t="s">
        <v>1</v>
      </c>
    </row>
    <row r="6" spans="1:8" ht="75">
      <c r="A6" s="16" t="s">
        <v>6</v>
      </c>
      <c r="B6" s="80" t="s">
        <v>1230</v>
      </c>
      <c r="C6" s="68" t="s">
        <v>1128</v>
      </c>
      <c r="D6" s="66" t="s">
        <v>231</v>
      </c>
      <c r="E6" s="66" t="s">
        <v>234</v>
      </c>
      <c r="F6" s="66" t="s">
        <v>1</v>
      </c>
      <c r="G6" s="69" t="s">
        <v>1196</v>
      </c>
      <c r="H6" s="66" t="s">
        <v>1</v>
      </c>
    </row>
    <row r="7" spans="1:8" ht="30">
      <c r="A7" s="16" t="s">
        <v>7</v>
      </c>
      <c r="B7" s="77" t="s">
        <v>1201</v>
      </c>
      <c r="C7" s="51" t="s">
        <v>107</v>
      </c>
      <c r="D7" s="52" t="s">
        <v>231</v>
      </c>
      <c r="E7" s="52" t="s">
        <v>930</v>
      </c>
      <c r="F7" s="52" t="s">
        <v>5</v>
      </c>
      <c r="G7" s="52" t="s">
        <v>1016</v>
      </c>
      <c r="H7" s="66" t="s">
        <v>1</v>
      </c>
    </row>
    <row r="8" spans="1:8" ht="45">
      <c r="A8" s="16" t="s">
        <v>8</v>
      </c>
      <c r="B8" s="77" t="s">
        <v>1202</v>
      </c>
      <c r="C8" s="51" t="s">
        <v>882</v>
      </c>
      <c r="D8" s="52" t="s">
        <v>231</v>
      </c>
      <c r="E8" s="52" t="s">
        <v>931</v>
      </c>
      <c r="F8" s="52" t="s">
        <v>5</v>
      </c>
      <c r="G8" s="52" t="s">
        <v>946</v>
      </c>
      <c r="H8" s="66" t="s">
        <v>1</v>
      </c>
    </row>
    <row r="9" spans="1:8" ht="30">
      <c r="A9" s="16" t="s">
        <v>9</v>
      </c>
      <c r="B9" s="75" t="s">
        <v>1203</v>
      </c>
      <c r="C9" s="51" t="s">
        <v>883</v>
      </c>
      <c r="D9" s="52" t="s">
        <v>231</v>
      </c>
      <c r="E9" s="52" t="s">
        <v>930</v>
      </c>
      <c r="F9" s="52" t="s">
        <v>5</v>
      </c>
      <c r="G9" s="52" t="s">
        <v>947</v>
      </c>
      <c r="H9" s="66" t="s">
        <v>1133</v>
      </c>
    </row>
    <row r="10" spans="1:8" ht="30">
      <c r="A10" s="16" t="s">
        <v>11</v>
      </c>
      <c r="B10" s="54" t="s">
        <v>433</v>
      </c>
      <c r="C10" s="51" t="s">
        <v>884</v>
      </c>
      <c r="D10" s="52" t="s">
        <v>231</v>
      </c>
      <c r="E10" s="52" t="s">
        <v>932</v>
      </c>
      <c r="F10" s="52" t="s">
        <v>938</v>
      </c>
      <c r="G10" s="52" t="s">
        <v>1017</v>
      </c>
      <c r="H10" s="66" t="s">
        <v>1</v>
      </c>
    </row>
    <row r="11" spans="1:8" ht="15">
      <c r="A11" s="16" t="s">
        <v>13</v>
      </c>
      <c r="B11" s="50" t="s">
        <v>614</v>
      </c>
      <c r="C11" s="51" t="s">
        <v>885</v>
      </c>
      <c r="D11" s="52" t="s">
        <v>231</v>
      </c>
      <c r="E11" s="52" t="s">
        <v>933</v>
      </c>
      <c r="F11" s="52" t="s">
        <v>5</v>
      </c>
      <c r="G11" s="52" t="s">
        <v>1018</v>
      </c>
      <c r="H11" s="66" t="s">
        <v>1</v>
      </c>
    </row>
    <row r="12" spans="1:8" ht="255">
      <c r="A12" s="16" t="s">
        <v>15</v>
      </c>
      <c r="B12" s="50" t="s">
        <v>616</v>
      </c>
      <c r="C12" s="51" t="s">
        <v>886</v>
      </c>
      <c r="D12" s="52" t="s">
        <v>231</v>
      </c>
      <c r="E12" s="52" t="s">
        <v>933</v>
      </c>
      <c r="F12" s="52" t="s">
        <v>5</v>
      </c>
      <c r="G12" s="52" t="s">
        <v>1019</v>
      </c>
      <c r="H12" s="66" t="s">
        <v>1</v>
      </c>
    </row>
    <row r="13" spans="1:8" ht="45">
      <c r="A13" s="16" t="s">
        <v>16</v>
      </c>
      <c r="B13" s="78">
        <v>45408</v>
      </c>
      <c r="C13" s="51" t="s">
        <v>887</v>
      </c>
      <c r="D13" s="52" t="s">
        <v>231</v>
      </c>
      <c r="E13" s="52" t="s">
        <v>934</v>
      </c>
      <c r="F13" s="52" t="s">
        <v>5</v>
      </c>
      <c r="G13" s="69" t="s">
        <v>1020</v>
      </c>
      <c r="H13" s="66" t="s">
        <v>1</v>
      </c>
    </row>
    <row r="14" spans="1:8" ht="15">
      <c r="A14" s="16" t="s">
        <v>17</v>
      </c>
      <c r="B14" s="79">
        <v>45406</v>
      </c>
      <c r="C14" s="51" t="s">
        <v>888</v>
      </c>
      <c r="D14" s="52" t="s">
        <v>231</v>
      </c>
      <c r="E14" s="52" t="s">
        <v>934</v>
      </c>
      <c r="F14" s="52" t="s">
        <v>5</v>
      </c>
      <c r="G14" s="52" t="s">
        <v>1021</v>
      </c>
      <c r="H14" s="66" t="s">
        <v>1</v>
      </c>
    </row>
    <row r="15" spans="1:8" ht="45">
      <c r="A15" s="16" t="s">
        <v>18</v>
      </c>
      <c r="B15" s="77" t="s">
        <v>1205</v>
      </c>
      <c r="C15" s="51" t="s">
        <v>889</v>
      </c>
      <c r="D15" s="52" t="s">
        <v>231</v>
      </c>
      <c r="E15" s="52" t="s">
        <v>235</v>
      </c>
      <c r="F15" s="52" t="s">
        <v>939</v>
      </c>
      <c r="G15" s="52" t="s">
        <v>1024</v>
      </c>
      <c r="H15" s="66" t="s">
        <v>1</v>
      </c>
    </row>
    <row r="16" spans="1:8" ht="30">
      <c r="A16" s="16" t="s">
        <v>20</v>
      </c>
      <c r="B16" s="77" t="s">
        <v>1204</v>
      </c>
      <c r="C16" s="51" t="s">
        <v>1022</v>
      </c>
      <c r="D16" s="52" t="s">
        <v>231</v>
      </c>
      <c r="E16" s="52" t="s">
        <v>235</v>
      </c>
      <c r="F16" s="52" t="s">
        <v>939</v>
      </c>
      <c r="G16" s="52" t="s">
        <v>1023</v>
      </c>
      <c r="H16" s="66" t="s">
        <v>1</v>
      </c>
    </row>
    <row r="17" spans="1:8" ht="15">
      <c r="A17" s="16" t="s">
        <v>21</v>
      </c>
      <c r="B17" s="53"/>
      <c r="C17" s="81" t="s">
        <v>1180</v>
      </c>
      <c r="D17" s="81"/>
      <c r="E17" s="81"/>
      <c r="F17" s="81"/>
      <c r="G17" s="82"/>
      <c r="H17" s="66" t="s">
        <v>1</v>
      </c>
    </row>
    <row r="18" spans="1:8" ht="30">
      <c r="A18" s="16" t="s">
        <v>22</v>
      </c>
      <c r="B18" s="53" t="s">
        <v>1</v>
      </c>
      <c r="C18" s="51" t="s">
        <v>890</v>
      </c>
      <c r="D18" s="52" t="s">
        <v>231</v>
      </c>
      <c r="E18" s="52" t="s">
        <v>931</v>
      </c>
      <c r="F18" s="52" t="s">
        <v>23</v>
      </c>
      <c r="G18" s="52" t="s">
        <v>1025</v>
      </c>
      <c r="H18" s="66" t="s">
        <v>1</v>
      </c>
    </row>
    <row r="19" spans="1:8" ht="30">
      <c r="A19" s="16" t="s">
        <v>24</v>
      </c>
      <c r="B19" s="55" t="s">
        <v>626</v>
      </c>
      <c r="C19" s="51" t="s">
        <v>1181</v>
      </c>
      <c r="D19" s="52" t="s">
        <v>231</v>
      </c>
      <c r="E19" s="52" t="s">
        <v>935</v>
      </c>
      <c r="F19" s="52" t="s">
        <v>25</v>
      </c>
      <c r="G19" s="52" t="s">
        <v>1191</v>
      </c>
      <c r="H19" s="66" t="s">
        <v>1</v>
      </c>
    </row>
    <row r="20" spans="1:8" ht="45">
      <c r="A20" s="16" t="s">
        <v>26</v>
      </c>
      <c r="B20" s="53"/>
      <c r="C20" s="51" t="s">
        <v>1027</v>
      </c>
      <c r="D20" s="52" t="s">
        <v>231</v>
      </c>
      <c r="E20" s="52" t="s">
        <v>931</v>
      </c>
      <c r="F20" s="52" t="s">
        <v>25</v>
      </c>
      <c r="G20" s="52" t="s">
        <v>1028</v>
      </c>
      <c r="H20" s="66" t="s">
        <v>1</v>
      </c>
    </row>
    <row r="21" spans="1:8" ht="30">
      <c r="A21" s="16" t="s">
        <v>27</v>
      </c>
      <c r="B21" s="53"/>
      <c r="C21" s="51" t="s">
        <v>1182</v>
      </c>
      <c r="D21" s="52" t="s">
        <v>231</v>
      </c>
      <c r="E21" s="52" t="s">
        <v>931</v>
      </c>
      <c r="F21" s="52" t="s">
        <v>25</v>
      </c>
      <c r="G21" s="52" t="s">
        <v>1183</v>
      </c>
      <c r="H21" s="66" t="s">
        <v>1</v>
      </c>
    </row>
    <row r="22" spans="1:8" ht="409.5">
      <c r="A22" s="16" t="s">
        <v>29</v>
      </c>
      <c r="B22" s="50" t="s">
        <v>1228</v>
      </c>
      <c r="C22" s="51" t="s">
        <v>925</v>
      </c>
      <c r="D22" s="52" t="s">
        <v>229</v>
      </c>
      <c r="E22" s="52" t="s">
        <v>936</v>
      </c>
      <c r="F22" s="52" t="s">
        <v>30</v>
      </c>
      <c r="G22" s="52" t="s">
        <v>1029</v>
      </c>
      <c r="H22" s="66" t="s">
        <v>1134</v>
      </c>
    </row>
    <row r="23" spans="1:8" ht="150">
      <c r="A23" s="16" t="s">
        <v>31</v>
      </c>
      <c r="B23" s="50" t="s">
        <v>1219</v>
      </c>
      <c r="C23" s="51" t="s">
        <v>891</v>
      </c>
      <c r="D23" s="52" t="s">
        <v>229</v>
      </c>
      <c r="E23" s="52" t="s">
        <v>936</v>
      </c>
      <c r="F23" s="52" t="s">
        <v>32</v>
      </c>
      <c r="G23" s="52" t="s">
        <v>1030</v>
      </c>
      <c r="H23" s="66" t="s">
        <v>1134</v>
      </c>
    </row>
    <row r="24" spans="1:8" ht="45">
      <c r="A24" s="16" t="s">
        <v>33</v>
      </c>
      <c r="B24" s="75" t="s">
        <v>1206</v>
      </c>
      <c r="C24" s="51" t="s">
        <v>892</v>
      </c>
      <c r="D24" s="52" t="s">
        <v>28</v>
      </c>
      <c r="E24" s="52" t="s">
        <v>931</v>
      </c>
      <c r="F24" s="52" t="s">
        <v>34</v>
      </c>
      <c r="G24" s="52" t="s">
        <v>1031</v>
      </c>
      <c r="H24" s="66" t="s">
        <v>1134</v>
      </c>
    </row>
    <row r="25" spans="1:8" ht="45">
      <c r="A25" s="16" t="s">
        <v>35</v>
      </c>
      <c r="B25" s="53" t="s">
        <v>5</v>
      </c>
      <c r="C25" s="51" t="s">
        <v>893</v>
      </c>
      <c r="D25" s="52" t="s">
        <v>28</v>
      </c>
      <c r="E25" s="52" t="s">
        <v>931</v>
      </c>
      <c r="F25" s="52" t="s">
        <v>36</v>
      </c>
      <c r="G25" s="52" t="s">
        <v>1032</v>
      </c>
      <c r="H25" s="66" t="s">
        <v>1134</v>
      </c>
    </row>
    <row r="26" spans="1:8" ht="165">
      <c r="A26" s="16" t="s">
        <v>37</v>
      </c>
      <c r="B26" s="50" t="s">
        <v>1229</v>
      </c>
      <c r="C26" s="51" t="s">
        <v>894</v>
      </c>
      <c r="D26" s="52" t="s">
        <v>229</v>
      </c>
      <c r="E26" s="52" t="s">
        <v>936</v>
      </c>
      <c r="F26" s="52" t="s">
        <v>38</v>
      </c>
      <c r="G26" s="52" t="s">
        <v>1033</v>
      </c>
      <c r="H26" s="66" t="s">
        <v>1134</v>
      </c>
    </row>
    <row r="27" spans="1:8" ht="180">
      <c r="A27" s="16" t="s">
        <v>39</v>
      </c>
      <c r="B27" s="50" t="s">
        <v>1207</v>
      </c>
      <c r="C27" s="51" t="s">
        <v>895</v>
      </c>
      <c r="D27" s="52" t="s">
        <v>229</v>
      </c>
      <c r="E27" s="52" t="s">
        <v>936</v>
      </c>
      <c r="F27" s="52" t="s">
        <v>40</v>
      </c>
      <c r="G27" s="52" t="s">
        <v>1034</v>
      </c>
      <c r="H27" s="66" t="s">
        <v>1135</v>
      </c>
    </row>
    <row r="28" spans="1:8" ht="195">
      <c r="A28" s="16" t="s">
        <v>41</v>
      </c>
      <c r="B28" s="50" t="s">
        <v>1235</v>
      </c>
      <c r="C28" s="51" t="s">
        <v>43</v>
      </c>
      <c r="D28" s="52" t="s">
        <v>229</v>
      </c>
      <c r="E28" s="52" t="s">
        <v>936</v>
      </c>
      <c r="F28" s="52" t="s">
        <v>42</v>
      </c>
      <c r="G28" s="52" t="s">
        <v>1035</v>
      </c>
      <c r="H28" s="66" t="s">
        <v>1136</v>
      </c>
    </row>
    <row r="29" spans="1:8" ht="375">
      <c r="A29" s="16" t="s">
        <v>44</v>
      </c>
      <c r="B29" s="75" t="s">
        <v>1236</v>
      </c>
      <c r="C29" s="51" t="s">
        <v>896</v>
      </c>
      <c r="D29" s="52" t="s">
        <v>230</v>
      </c>
      <c r="E29" s="52" t="s">
        <v>937</v>
      </c>
      <c r="F29" s="52" t="s">
        <v>45</v>
      </c>
      <c r="G29" s="52" t="s">
        <v>1197</v>
      </c>
      <c r="H29" s="66" t="s">
        <v>1137</v>
      </c>
    </row>
    <row r="30" spans="1:8" ht="90">
      <c r="A30" s="16" t="s">
        <v>46</v>
      </c>
      <c r="B30" s="75" t="s">
        <v>1218</v>
      </c>
      <c r="C30" s="68" t="s">
        <v>897</v>
      </c>
      <c r="D30" s="69" t="s">
        <v>28</v>
      </c>
      <c r="E30" s="69" t="s">
        <v>931</v>
      </c>
      <c r="F30" s="69" t="s">
        <v>47</v>
      </c>
      <c r="G30" s="69" t="s">
        <v>1036</v>
      </c>
      <c r="H30" s="66" t="s">
        <v>1138</v>
      </c>
    </row>
    <row r="31" spans="1:8" ht="225">
      <c r="A31" s="16" t="s">
        <v>48</v>
      </c>
      <c r="B31" s="75" t="s">
        <v>1231</v>
      </c>
      <c r="C31" s="51" t="s">
        <v>898</v>
      </c>
      <c r="D31" s="52" t="s">
        <v>230</v>
      </c>
      <c r="E31" s="52" t="s">
        <v>937</v>
      </c>
      <c r="F31" s="52" t="s">
        <v>49</v>
      </c>
      <c r="G31" s="52" t="s">
        <v>1037</v>
      </c>
      <c r="H31" s="66" t="s">
        <v>1137</v>
      </c>
    </row>
    <row r="32" spans="1:8" ht="105">
      <c r="A32" s="16" t="s">
        <v>50</v>
      </c>
      <c r="B32" s="75" t="s">
        <v>1220</v>
      </c>
      <c r="C32" s="51" t="s">
        <v>1038</v>
      </c>
      <c r="D32" s="52" t="s">
        <v>230</v>
      </c>
      <c r="E32" s="52" t="s">
        <v>937</v>
      </c>
      <c r="F32" s="52" t="s">
        <v>49</v>
      </c>
      <c r="G32" s="69" t="s">
        <v>1075</v>
      </c>
      <c r="H32" s="66" t="s">
        <v>1139</v>
      </c>
    </row>
    <row r="33" spans="1:8" ht="345">
      <c r="A33" s="16" t="s">
        <v>51</v>
      </c>
      <c r="B33" s="75" t="s">
        <v>1232</v>
      </c>
      <c r="C33" s="51" t="s">
        <v>926</v>
      </c>
      <c r="D33" s="52" t="s">
        <v>230</v>
      </c>
      <c r="E33" s="52" t="s">
        <v>937</v>
      </c>
      <c r="F33" s="52" t="s">
        <v>52</v>
      </c>
      <c r="G33" s="52" t="s">
        <v>1039</v>
      </c>
      <c r="H33" s="66" t="s">
        <v>1140</v>
      </c>
    </row>
    <row r="34" spans="1:8" ht="75">
      <c r="A34" s="16" t="s">
        <v>53</v>
      </c>
      <c r="B34" s="75" t="s">
        <v>1208</v>
      </c>
      <c r="C34" s="51" t="s">
        <v>899</v>
      </c>
      <c r="D34" s="52" t="s">
        <v>28</v>
      </c>
      <c r="E34" s="52" t="s">
        <v>931</v>
      </c>
      <c r="F34" s="52" t="s">
        <v>54</v>
      </c>
      <c r="G34" s="52" t="s">
        <v>1041</v>
      </c>
      <c r="H34" s="66" t="s">
        <v>1141</v>
      </c>
    </row>
    <row r="35" spans="1:8" ht="90">
      <c r="A35" s="16" t="s">
        <v>55</v>
      </c>
      <c r="B35" s="75" t="s">
        <v>1221</v>
      </c>
      <c r="C35" s="51" t="s">
        <v>927</v>
      </c>
      <c r="D35" s="52" t="s">
        <v>230</v>
      </c>
      <c r="E35" s="52" t="s">
        <v>937</v>
      </c>
      <c r="F35" s="52" t="s">
        <v>56</v>
      </c>
      <c r="G35" s="52" t="s">
        <v>1040</v>
      </c>
      <c r="H35" s="66" t="s">
        <v>1142</v>
      </c>
    </row>
    <row r="36" spans="1:8" ht="360">
      <c r="A36" s="16" t="s">
        <v>57</v>
      </c>
      <c r="B36" s="75" t="s">
        <v>1237</v>
      </c>
      <c r="C36" s="51" t="s">
        <v>900</v>
      </c>
      <c r="D36" s="52" t="s">
        <v>229</v>
      </c>
      <c r="E36" s="52" t="s">
        <v>933</v>
      </c>
      <c r="F36" s="52" t="s">
        <v>58</v>
      </c>
      <c r="G36" s="52" t="s">
        <v>1042</v>
      </c>
      <c r="H36" s="66" t="s">
        <v>1143</v>
      </c>
    </row>
    <row r="37" spans="1:8" ht="210">
      <c r="A37" s="16" t="s">
        <v>59</v>
      </c>
      <c r="B37" s="75" t="s">
        <v>1222</v>
      </c>
      <c r="C37" s="51" t="s">
        <v>901</v>
      </c>
      <c r="D37" s="52" t="s">
        <v>229</v>
      </c>
      <c r="E37" s="52" t="s">
        <v>936</v>
      </c>
      <c r="F37" s="52" t="s">
        <v>60</v>
      </c>
      <c r="G37" s="52" t="s">
        <v>1043</v>
      </c>
      <c r="H37" s="66" t="s">
        <v>1144</v>
      </c>
    </row>
    <row r="38" spans="1:8" ht="120">
      <c r="A38" s="16" t="s">
        <v>61</v>
      </c>
      <c r="B38" s="75" t="s">
        <v>1223</v>
      </c>
      <c r="C38" s="68" t="s">
        <v>902</v>
      </c>
      <c r="D38" s="69" t="s">
        <v>229</v>
      </c>
      <c r="E38" s="69" t="s">
        <v>936</v>
      </c>
      <c r="F38" s="52" t="s">
        <v>997</v>
      </c>
      <c r="G38" s="52" t="s">
        <v>1044</v>
      </c>
      <c r="H38" s="66" t="s">
        <v>1145</v>
      </c>
    </row>
    <row r="39" spans="1:8" ht="60">
      <c r="A39" s="16" t="s">
        <v>62</v>
      </c>
      <c r="B39" s="75" t="s">
        <v>1224</v>
      </c>
      <c r="C39" s="68" t="s">
        <v>903</v>
      </c>
      <c r="D39" s="69" t="s">
        <v>229</v>
      </c>
      <c r="E39" s="69" t="s">
        <v>936</v>
      </c>
      <c r="F39" s="52" t="s">
        <v>997</v>
      </c>
      <c r="G39" s="52" t="s">
        <v>1045</v>
      </c>
      <c r="H39" s="66" t="s">
        <v>1145</v>
      </c>
    </row>
    <row r="40" spans="1:8" ht="75">
      <c r="A40" s="16" t="s">
        <v>63</v>
      </c>
      <c r="B40" s="75" t="s">
        <v>1209</v>
      </c>
      <c r="C40" s="68" t="s">
        <v>904</v>
      </c>
      <c r="D40" s="69" t="s">
        <v>229</v>
      </c>
      <c r="E40" s="69" t="s">
        <v>936</v>
      </c>
      <c r="F40" s="52" t="s">
        <v>64</v>
      </c>
      <c r="G40" s="52" t="s">
        <v>1046</v>
      </c>
      <c r="H40" s="66" t="s">
        <v>1146</v>
      </c>
    </row>
    <row r="41" spans="1:8" ht="45">
      <c r="A41" s="16" t="s">
        <v>65</v>
      </c>
      <c r="B41" s="75" t="s">
        <v>1210</v>
      </c>
      <c r="C41" s="68" t="s">
        <v>1184</v>
      </c>
      <c r="D41" s="69" t="s">
        <v>229</v>
      </c>
      <c r="E41" s="69" t="s">
        <v>936</v>
      </c>
      <c r="F41" s="52" t="s">
        <v>66</v>
      </c>
      <c r="G41" s="52" t="s">
        <v>1047</v>
      </c>
      <c r="H41" s="66" t="s">
        <v>1147</v>
      </c>
    </row>
    <row r="42" spans="1:8" ht="45">
      <c r="A42" s="16" t="s">
        <v>67</v>
      </c>
      <c r="B42" s="75" t="s">
        <v>1211</v>
      </c>
      <c r="C42" s="68" t="s">
        <v>906</v>
      </c>
      <c r="D42" s="69" t="s">
        <v>28</v>
      </c>
      <c r="E42" s="69" t="s">
        <v>931</v>
      </c>
      <c r="F42" s="52" t="s">
        <v>998</v>
      </c>
      <c r="G42" s="52" t="s">
        <v>1048</v>
      </c>
      <c r="H42" s="66" t="s">
        <v>1147</v>
      </c>
    </row>
    <row r="43" spans="1:8" ht="45">
      <c r="A43" s="16" t="s">
        <v>68</v>
      </c>
      <c r="B43" s="75" t="s">
        <v>1211</v>
      </c>
      <c r="C43" s="68" t="s">
        <v>907</v>
      </c>
      <c r="D43" s="69" t="s">
        <v>28</v>
      </c>
      <c r="E43" s="69" t="s">
        <v>931</v>
      </c>
      <c r="F43" s="52" t="s">
        <v>998</v>
      </c>
      <c r="G43" s="52" t="s">
        <v>1049</v>
      </c>
      <c r="H43" s="66" t="s">
        <v>1147</v>
      </c>
    </row>
    <row r="44" spans="1:8" ht="45">
      <c r="A44" s="16" t="s">
        <v>69</v>
      </c>
      <c r="B44" s="75" t="s">
        <v>1211</v>
      </c>
      <c r="C44" s="68" t="s">
        <v>908</v>
      </c>
      <c r="D44" s="69" t="s">
        <v>28</v>
      </c>
      <c r="E44" s="69" t="s">
        <v>931</v>
      </c>
      <c r="F44" s="52" t="s">
        <v>998</v>
      </c>
      <c r="G44" s="52" t="s">
        <v>1050</v>
      </c>
      <c r="H44" s="66" t="s">
        <v>1147</v>
      </c>
    </row>
    <row r="45" spans="1:8" ht="45">
      <c r="A45" s="16" t="s">
        <v>70</v>
      </c>
      <c r="B45" s="75" t="s">
        <v>1211</v>
      </c>
      <c r="C45" s="68" t="s">
        <v>909</v>
      </c>
      <c r="D45" s="69" t="s">
        <v>28</v>
      </c>
      <c r="E45" s="69" t="s">
        <v>931</v>
      </c>
      <c r="F45" s="52" t="s">
        <v>998</v>
      </c>
      <c r="G45" s="52" t="s">
        <v>1051</v>
      </c>
      <c r="H45" s="66" t="s">
        <v>1147</v>
      </c>
    </row>
    <row r="46" spans="1:8" ht="75">
      <c r="A46" s="16" t="s">
        <v>71</v>
      </c>
      <c r="B46" s="75" t="s">
        <v>1212</v>
      </c>
      <c r="C46" s="68" t="s">
        <v>1178</v>
      </c>
      <c r="D46" s="69" t="s">
        <v>28</v>
      </c>
      <c r="E46" s="69" t="s">
        <v>931</v>
      </c>
      <c r="F46" s="52" t="s">
        <v>72</v>
      </c>
      <c r="G46" s="69" t="s">
        <v>1179</v>
      </c>
      <c r="H46" s="66" t="s">
        <v>1147</v>
      </c>
    </row>
    <row r="47" spans="1:8" ht="60">
      <c r="A47" s="16" t="s">
        <v>73</v>
      </c>
      <c r="B47" s="75" t="s">
        <v>1</v>
      </c>
      <c r="C47" s="51" t="s">
        <v>910</v>
      </c>
      <c r="D47" s="52" t="s">
        <v>229</v>
      </c>
      <c r="E47" s="52" t="s">
        <v>936</v>
      </c>
      <c r="F47" s="52" t="s">
        <v>74</v>
      </c>
      <c r="G47" s="52" t="s">
        <v>1053</v>
      </c>
      <c r="H47" s="66" t="s">
        <v>1148</v>
      </c>
    </row>
    <row r="48" spans="1:8" ht="60">
      <c r="A48" s="16" t="s">
        <v>75</v>
      </c>
      <c r="B48" s="75" t="s">
        <v>1</v>
      </c>
      <c r="C48" s="51" t="s">
        <v>911</v>
      </c>
      <c r="D48" s="52" t="s">
        <v>229</v>
      </c>
      <c r="E48" s="52" t="s">
        <v>936</v>
      </c>
      <c r="F48" s="52" t="s">
        <v>76</v>
      </c>
      <c r="G48" s="52" t="s">
        <v>1052</v>
      </c>
      <c r="H48" s="66" t="s">
        <v>1148</v>
      </c>
    </row>
    <row r="49" spans="1:8" ht="60">
      <c r="A49" s="16" t="s">
        <v>77</v>
      </c>
      <c r="B49" s="75" t="s">
        <v>1</v>
      </c>
      <c r="C49" s="51" t="s">
        <v>912</v>
      </c>
      <c r="D49" s="52" t="s">
        <v>229</v>
      </c>
      <c r="E49" s="52" t="s">
        <v>936</v>
      </c>
      <c r="F49" s="52" t="s">
        <v>78</v>
      </c>
      <c r="G49" s="52" t="s">
        <v>1054</v>
      </c>
      <c r="H49" s="66" t="s">
        <v>1148</v>
      </c>
    </row>
    <row r="50" spans="1:8" ht="60">
      <c r="A50" s="16" t="s">
        <v>79</v>
      </c>
      <c r="B50" s="75" t="s">
        <v>1</v>
      </c>
      <c r="C50" s="51" t="s">
        <v>913</v>
      </c>
      <c r="D50" s="52" t="s">
        <v>229</v>
      </c>
      <c r="E50" s="52" t="s">
        <v>936</v>
      </c>
      <c r="F50" s="52" t="s">
        <v>80</v>
      </c>
      <c r="G50" s="52" t="s">
        <v>1055</v>
      </c>
      <c r="H50" s="66" t="s">
        <v>1148</v>
      </c>
    </row>
    <row r="51" spans="1:8" ht="60">
      <c r="A51" s="16" t="s">
        <v>81</v>
      </c>
      <c r="B51" s="75" t="s">
        <v>1</v>
      </c>
      <c r="C51" s="51" t="s">
        <v>914</v>
      </c>
      <c r="D51" s="52" t="s">
        <v>229</v>
      </c>
      <c r="E51" s="52" t="s">
        <v>936</v>
      </c>
      <c r="F51" s="52" t="s">
        <v>82</v>
      </c>
      <c r="G51" s="52" t="s">
        <v>1056</v>
      </c>
      <c r="H51" s="66" t="s">
        <v>1148</v>
      </c>
    </row>
    <row r="52" spans="1:8" ht="45">
      <c r="A52" s="16" t="s">
        <v>83</v>
      </c>
      <c r="B52" s="75" t="s">
        <v>1211</v>
      </c>
      <c r="C52" s="51" t="s">
        <v>999</v>
      </c>
      <c r="D52" s="52" t="s">
        <v>28</v>
      </c>
      <c r="E52" s="52" t="s">
        <v>931</v>
      </c>
      <c r="F52" s="52" t="s">
        <v>84</v>
      </c>
      <c r="G52" s="52" t="s">
        <v>1057</v>
      </c>
      <c r="H52" s="66" t="s">
        <v>1149</v>
      </c>
    </row>
    <row r="53" spans="1:8" ht="30">
      <c r="A53" s="16" t="s">
        <v>85</v>
      </c>
      <c r="B53" s="75" t="s">
        <v>1225</v>
      </c>
      <c r="C53" s="51" t="s">
        <v>915</v>
      </c>
      <c r="D53" s="52" t="s">
        <v>28</v>
      </c>
      <c r="E53" s="52" t="s">
        <v>931</v>
      </c>
      <c r="F53" s="52" t="s">
        <v>86</v>
      </c>
      <c r="G53" s="52" t="s">
        <v>1058</v>
      </c>
      <c r="H53" s="66" t="s">
        <v>1149</v>
      </c>
    </row>
    <row r="54" spans="1:8" ht="30">
      <c r="A54" s="16" t="s">
        <v>87</v>
      </c>
      <c r="B54" s="75" t="s">
        <v>1226</v>
      </c>
      <c r="C54" s="51" t="s">
        <v>1059</v>
      </c>
      <c r="D54" s="52" t="s">
        <v>28</v>
      </c>
      <c r="E54" s="52" t="s">
        <v>931</v>
      </c>
      <c r="F54" s="52" t="s">
        <v>88</v>
      </c>
      <c r="G54" s="52" t="s">
        <v>1060</v>
      </c>
      <c r="H54" s="66" t="s">
        <v>1150</v>
      </c>
    </row>
    <row r="55" spans="1:8" ht="45">
      <c r="A55" s="16" t="s">
        <v>89</v>
      </c>
      <c r="B55" s="75" t="s">
        <v>1227</v>
      </c>
      <c r="C55" s="51" t="s">
        <v>1061</v>
      </c>
      <c r="D55" s="52" t="s">
        <v>28</v>
      </c>
      <c r="E55" s="52" t="s">
        <v>931</v>
      </c>
      <c r="F55" s="52" t="s">
        <v>88</v>
      </c>
      <c r="G55" s="52" t="s">
        <v>1062</v>
      </c>
      <c r="H55" s="66" t="s">
        <v>1150</v>
      </c>
    </row>
    <row r="56" spans="1:8" ht="165">
      <c r="A56" s="16" t="s">
        <v>90</v>
      </c>
      <c r="B56" s="75" t="s">
        <v>1233</v>
      </c>
      <c r="C56" s="51" t="s">
        <v>916</v>
      </c>
      <c r="D56" s="52" t="s">
        <v>230</v>
      </c>
      <c r="E56" s="52" t="s">
        <v>937</v>
      </c>
      <c r="F56" s="52" t="s">
        <v>91</v>
      </c>
      <c r="G56" s="52" t="s">
        <v>1064</v>
      </c>
      <c r="H56" s="66" t="s">
        <v>1151</v>
      </c>
    </row>
    <row r="57" spans="1:8" ht="45">
      <c r="A57" s="16" t="s">
        <v>92</v>
      </c>
      <c r="B57" s="75" t="s">
        <v>1213</v>
      </c>
      <c r="C57" s="51" t="s">
        <v>94</v>
      </c>
      <c r="D57" s="52" t="s">
        <v>28</v>
      </c>
      <c r="E57" s="52" t="s">
        <v>931</v>
      </c>
      <c r="F57" s="52" t="s">
        <v>93</v>
      </c>
      <c r="G57" s="52" t="s">
        <v>1063</v>
      </c>
      <c r="H57" s="66" t="s">
        <v>1152</v>
      </c>
    </row>
    <row r="58" spans="1:8" ht="75">
      <c r="A58" s="16" t="s">
        <v>95</v>
      </c>
      <c r="B58" s="75" t="s">
        <v>1214</v>
      </c>
      <c r="C58" s="51" t="s">
        <v>917</v>
      </c>
      <c r="D58" s="52" t="s">
        <v>28</v>
      </c>
      <c r="E58" s="52" t="s">
        <v>931</v>
      </c>
      <c r="F58" s="52" t="s">
        <v>93</v>
      </c>
      <c r="G58" s="52" t="s">
        <v>1064</v>
      </c>
      <c r="H58" s="66" t="s">
        <v>1153</v>
      </c>
    </row>
    <row r="59" spans="1:8" ht="60">
      <c r="A59" s="16" t="s">
        <v>96</v>
      </c>
      <c r="B59" s="75" t="s">
        <v>1215</v>
      </c>
      <c r="C59" s="51" t="s">
        <v>918</v>
      </c>
      <c r="D59" s="52" t="s">
        <v>28</v>
      </c>
      <c r="E59" s="52" t="s">
        <v>931</v>
      </c>
      <c r="F59" s="52" t="s">
        <v>97</v>
      </c>
      <c r="G59" s="52" t="s">
        <v>1065</v>
      </c>
      <c r="H59" s="66" t="s">
        <v>1154</v>
      </c>
    </row>
    <row r="60" spans="1:8" ht="45">
      <c r="A60" s="16" t="s">
        <v>98</v>
      </c>
      <c r="B60" s="75" t="s">
        <v>1216</v>
      </c>
      <c r="C60" s="51" t="s">
        <v>919</v>
      </c>
      <c r="D60" s="52" t="s">
        <v>28</v>
      </c>
      <c r="E60" s="52" t="s">
        <v>931</v>
      </c>
      <c r="F60" s="52" t="s">
        <v>944</v>
      </c>
      <c r="G60" s="52" t="s">
        <v>1066</v>
      </c>
      <c r="H60" s="66" t="s">
        <v>1152</v>
      </c>
    </row>
    <row r="61" spans="1:8" ht="45">
      <c r="A61" s="16" t="s">
        <v>99</v>
      </c>
      <c r="B61" s="75" t="s">
        <v>1234</v>
      </c>
      <c r="C61" s="51" t="s">
        <v>920</v>
      </c>
      <c r="D61" s="52" t="s">
        <v>28</v>
      </c>
      <c r="E61" s="52" t="s">
        <v>931</v>
      </c>
      <c r="F61" s="52" t="s">
        <v>940</v>
      </c>
      <c r="G61" s="52" t="s">
        <v>1067</v>
      </c>
      <c r="H61" s="66" t="s">
        <v>1</v>
      </c>
    </row>
    <row r="62" spans="1:8" ht="75">
      <c r="A62" s="16" t="s">
        <v>242</v>
      </c>
      <c r="B62" s="75" t="s">
        <v>1238</v>
      </c>
      <c r="C62" s="51" t="s">
        <v>921</v>
      </c>
      <c r="D62" s="52" t="s">
        <v>28</v>
      </c>
      <c r="E62" s="52" t="s">
        <v>931</v>
      </c>
      <c r="F62" s="52" t="s">
        <v>941</v>
      </c>
      <c r="G62" s="52" t="s">
        <v>1068</v>
      </c>
      <c r="H62" s="66" t="s">
        <v>1</v>
      </c>
    </row>
    <row r="63" spans="1:8" ht="60">
      <c r="A63" s="39" t="s">
        <v>100</v>
      </c>
      <c r="B63" s="75" t="s">
        <v>1217</v>
      </c>
      <c r="C63" s="57" t="s">
        <v>922</v>
      </c>
      <c r="D63" s="58" t="s">
        <v>229</v>
      </c>
      <c r="E63" s="52" t="s">
        <v>936</v>
      </c>
      <c r="F63" s="52" t="s">
        <v>942</v>
      </c>
      <c r="G63" s="52" t="s">
        <v>1069</v>
      </c>
      <c r="H63" s="66" t="s">
        <v>1</v>
      </c>
    </row>
    <row r="64" spans="1:8" ht="105.75" thickBot="1">
      <c r="A64" s="17" t="s">
        <v>101</v>
      </c>
      <c r="B64" s="75" t="s">
        <v>1239</v>
      </c>
      <c r="C64" s="60" t="s">
        <v>923</v>
      </c>
      <c r="D64" s="61" t="s">
        <v>28</v>
      </c>
      <c r="E64" s="61" t="s">
        <v>931</v>
      </c>
      <c r="F64" s="61" t="s">
        <v>943</v>
      </c>
      <c r="G64" s="61" t="s">
        <v>1070</v>
      </c>
      <c r="H64" s="61" t="s">
        <v>1</v>
      </c>
    </row>
  </sheetData>
  <mergeCells count="1">
    <mergeCell ref="C17:G17"/>
  </mergeCells>
  <dataValidations count="8">
    <dataValidation type="list" showInputMessage="1" showErrorMessage="1" errorTitle="INVALID COUNTRY CODE" error="The entry does not match one of the known ISO 3166-2 country codes. Please re-enter a valid country code._x000a_" sqref="B10">
      <formula1>TO_BE_HIDDEN_Validations!$N$2:$N$250</formula1>
    </dataValidation>
    <dataValidation type="list" showInputMessage="1" showErrorMessage="1" errorTitle="INCORRECT LIST ENTRY" error="Choose from one of the three available options:_x000a__x000a_non-ABCP securitisation_x000a__x000a_ABCP transaction_x000a__x000a_ABCP programme." sqref="B11">
      <formula1>TO_BE_HIDDEN_Validations!$S$3:$S$5</formula1>
    </dataValidation>
    <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sqref="B12">
      <formula1>TO_BE_HIDDEN_Validations!$S$8:$S$15</formula1>
    </dataValidation>
    <dataValidation type="list" showInputMessage="1" showErrorMessage="1" errorTitle="INVALID ENTRY" error="As per the RTS, this field must be entered in as 'Y' or 'N'." sqref="B19">
      <formula1>TO_BE_HIDDEN_Validations!$L$2:$L$3</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0:B21 B25">
      <formula1>OR(LEN(B20)&gt;TO_BE_HIDDEN_Validations!$B$5,(SUMPRODUCT(SEARCH(MID(B20,ROW(INDIRECT("1:"&amp;LEN(TRIM(B20)))),1),TO_BE_HIDDEN_Validations!$B$19))))</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17:B18">
      <formula1>OR(LEN(B17)&gt;TO_BE_HIDDEN_Validations!$B$4,(SUMPRODUCT(SEARCH(MID(B17,ROW(INDIRECT("1:"&amp;LEN(TRIM(B17)))),1),TO_BE_HIDDEN_Validations!$B$20))))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7:B28 B23">
      <formula1>OR(LEN(B23)&gt;TO_BE_HIDDEN_Validations!$B$6,(SUMPRODUCT(SEARCH(MID(B23,ROW(INDIRECT("1:"&amp;LEN(TRIM(B23)))),1),TO_BE_HIDDEN_Validations!$B$20))))</formula1>
    </dataValidation>
    <dataValidation type="custom" allowBlank="1" showInputMessage="1" showErrorMessage="1" sqref="B2">
      <formula1>OR(LEN(B2)&gt;TO_BE_HIDDEN_Validations!$B$5,(SUMPRODUCT(SEARCH(MID(B2,ROW(INDIRECT("1:"&amp;LEN(TRIM(B2)))),1),TO_BE_HIDDEN_Validations!$B$19))))</formula1>
    </dataValidation>
  </dataValida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79984760284"/>
  </sheetPr>
  <dimension ref="A1:H54"/>
  <sheetViews>
    <sheetView showGridLines="0" zoomScale="85" zoomScaleNormal="85" workbookViewId="0" topLeftCell="A1">
      <pane ySplit="1" topLeftCell="A2" activePane="bottomLeft" state="frozen"/>
      <selection pane="topLeft" activeCell="A1" sqref="A1"/>
      <selection pane="bottomLeft" activeCell="B1" sqref="B1"/>
    </sheetView>
  </sheetViews>
  <sheetFormatPr defaultColWidth="9.140625" defaultRowHeight="15"/>
  <cols>
    <col min="1" max="1" width="12.5714285714286" style="40" customWidth="1"/>
    <col min="2" max="2" width="70.1428571428571" style="40" customWidth="1"/>
    <col min="3" max="3" width="53.8571428571429" style="40" customWidth="1"/>
    <col min="4" max="4" width="30.5714285714286" style="40" customWidth="1"/>
    <col min="5" max="5" width="28.5714285714286" style="40" customWidth="1"/>
    <col min="6" max="6" width="33.4285714285714" style="40" customWidth="1"/>
    <col min="7" max="7" width="82.7142857142857" style="40" customWidth="1"/>
    <col min="8" max="8" width="34.4285714285714" style="40" customWidth="1"/>
    <col min="9" max="9" width="48" style="40" customWidth="1"/>
    <col min="10" max="16384" width="9.14285714285714" style="40"/>
  </cols>
  <sheetData>
    <row r="1" spans="1:8" s="46" customFormat="1" ht="45.75" thickBot="1">
      <c r="A1" s="20" t="s">
        <v>250</v>
      </c>
      <c r="B1" s="19" t="s">
        <v>255</v>
      </c>
      <c r="C1" s="13" t="s">
        <v>252</v>
      </c>
      <c r="D1" s="14" t="s">
        <v>253</v>
      </c>
      <c r="E1" s="14" t="s">
        <v>254</v>
      </c>
      <c r="F1" s="14" t="s">
        <v>251</v>
      </c>
      <c r="G1" s="14" t="s">
        <v>995</v>
      </c>
      <c r="H1" s="14" t="s">
        <v>1129</v>
      </c>
    </row>
    <row r="2" spans="1:8" s="46" customFormat="1" ht="30">
      <c r="A2" s="15" t="s">
        <v>1071</v>
      </c>
      <c r="B2" s="67"/>
      <c r="C2" s="48" t="s">
        <v>1011</v>
      </c>
      <c r="D2" s="52" t="s">
        <v>231</v>
      </c>
      <c r="E2" s="69" t="s">
        <v>931</v>
      </c>
      <c r="F2" s="52" t="s">
        <v>1012</v>
      </c>
      <c r="G2" s="48" t="s">
        <v>1015</v>
      </c>
      <c r="H2" s="52" t="s">
        <v>1155</v>
      </c>
    </row>
    <row r="3" spans="1:8" ht="45">
      <c r="A3" s="21" t="s">
        <v>102</v>
      </c>
      <c r="B3" s="47"/>
      <c r="C3" s="48" t="s">
        <v>2</v>
      </c>
      <c r="D3" s="49" t="s">
        <v>231</v>
      </c>
      <c r="E3" s="49" t="s">
        <v>928</v>
      </c>
      <c r="F3" s="49" t="s">
        <v>1</v>
      </c>
      <c r="G3" s="49" t="s">
        <v>962</v>
      </c>
      <c r="H3" s="52" t="s">
        <v>1156</v>
      </c>
    </row>
    <row r="4" spans="1:8" ht="30">
      <c r="A4" s="22" t="s">
        <v>103</v>
      </c>
      <c r="B4" s="55"/>
      <c r="C4" s="51" t="s">
        <v>104</v>
      </c>
      <c r="D4" s="52" t="s">
        <v>231</v>
      </c>
      <c r="E4" s="52" t="s">
        <v>929</v>
      </c>
      <c r="F4" s="52" t="s">
        <v>1</v>
      </c>
      <c r="G4" s="52" t="s">
        <v>963</v>
      </c>
      <c r="H4" s="52" t="s">
        <v>1157</v>
      </c>
    </row>
    <row r="5" spans="1:8" ht="30">
      <c r="A5" s="22" t="s">
        <v>243</v>
      </c>
      <c r="B5" s="53"/>
      <c r="C5" s="51" t="s">
        <v>881</v>
      </c>
      <c r="D5" s="52" t="s">
        <v>231</v>
      </c>
      <c r="E5" s="52" t="s">
        <v>930</v>
      </c>
      <c r="F5" s="52" t="s">
        <v>1</v>
      </c>
      <c r="G5" s="52" t="s">
        <v>945</v>
      </c>
      <c r="H5" s="52" t="s">
        <v>1</v>
      </c>
    </row>
    <row r="6" spans="1:8" ht="75">
      <c r="A6" s="22" t="s">
        <v>105</v>
      </c>
      <c r="B6" s="50"/>
      <c r="C6" s="68" t="s">
        <v>1128</v>
      </c>
      <c r="D6" s="52" t="s">
        <v>231</v>
      </c>
      <c r="E6" s="52" t="s">
        <v>930</v>
      </c>
      <c r="F6" s="52" t="s">
        <v>1</v>
      </c>
      <c r="G6" s="69" t="s">
        <v>1196</v>
      </c>
      <c r="H6" s="52" t="s">
        <v>1</v>
      </c>
    </row>
    <row r="7" spans="1:8" ht="30">
      <c r="A7" s="22" t="s">
        <v>106</v>
      </c>
      <c r="B7" s="53"/>
      <c r="C7" s="51" t="s">
        <v>107</v>
      </c>
      <c r="D7" s="52" t="s">
        <v>231</v>
      </c>
      <c r="E7" s="52" t="s">
        <v>930</v>
      </c>
      <c r="F7" s="52" t="s">
        <v>1</v>
      </c>
      <c r="G7" s="52" t="s">
        <v>964</v>
      </c>
      <c r="H7" s="52" t="s">
        <v>1</v>
      </c>
    </row>
    <row r="8" spans="1:8" ht="15">
      <c r="A8" s="22" t="s">
        <v>108</v>
      </c>
      <c r="B8" s="53"/>
      <c r="C8" s="51" t="s">
        <v>882</v>
      </c>
      <c r="D8" s="52" t="s">
        <v>231</v>
      </c>
      <c r="E8" s="52" t="s">
        <v>931</v>
      </c>
      <c r="F8" s="52" t="s">
        <v>1</v>
      </c>
      <c r="G8" s="52" t="s">
        <v>946</v>
      </c>
      <c r="H8" s="52" t="s">
        <v>1</v>
      </c>
    </row>
    <row r="9" spans="1:8" ht="30">
      <c r="A9" s="22" t="s">
        <v>109</v>
      </c>
      <c r="B9" s="50"/>
      <c r="C9" s="51" t="s">
        <v>10</v>
      </c>
      <c r="D9" s="52" t="s">
        <v>231</v>
      </c>
      <c r="E9" s="52" t="s">
        <v>930</v>
      </c>
      <c r="F9" s="52" t="s">
        <v>1</v>
      </c>
      <c r="G9" s="52" t="s">
        <v>965</v>
      </c>
      <c r="H9" s="52" t="s">
        <v>1158</v>
      </c>
    </row>
    <row r="10" spans="1:8" ht="30">
      <c r="A10" s="22" t="s">
        <v>110</v>
      </c>
      <c r="B10" s="54"/>
      <c r="C10" s="51" t="s">
        <v>948</v>
      </c>
      <c r="D10" s="52" t="s">
        <v>231</v>
      </c>
      <c r="E10" s="52" t="s">
        <v>932</v>
      </c>
      <c r="F10" s="52" t="s">
        <v>12</v>
      </c>
      <c r="G10" s="52" t="s">
        <v>966</v>
      </c>
      <c r="H10" s="52" t="s">
        <v>1</v>
      </c>
    </row>
    <row r="11" spans="1:8" ht="30">
      <c r="A11" s="22" t="s">
        <v>111</v>
      </c>
      <c r="B11" s="50"/>
      <c r="C11" s="51" t="s">
        <v>14</v>
      </c>
      <c r="D11" s="52" t="s">
        <v>231</v>
      </c>
      <c r="E11" s="52" t="s">
        <v>933</v>
      </c>
      <c r="F11" s="52" t="s">
        <v>1</v>
      </c>
      <c r="G11" s="52" t="s">
        <v>996</v>
      </c>
      <c r="H11" s="52" t="s">
        <v>1</v>
      </c>
    </row>
    <row r="12" spans="1:8" ht="255">
      <c r="A12" s="22" t="s">
        <v>112</v>
      </c>
      <c r="B12" s="50"/>
      <c r="C12" s="51" t="s">
        <v>886</v>
      </c>
      <c r="D12" s="52" t="s">
        <v>231</v>
      </c>
      <c r="E12" s="52" t="s">
        <v>933</v>
      </c>
      <c r="F12" s="52" t="s">
        <v>1</v>
      </c>
      <c r="G12" s="52" t="s">
        <v>1072</v>
      </c>
      <c r="H12" s="52" t="s">
        <v>1</v>
      </c>
    </row>
    <row r="13" spans="1:8" ht="45">
      <c r="A13" s="22" t="s">
        <v>113</v>
      </c>
      <c r="B13" s="70"/>
      <c r="C13" s="51" t="s">
        <v>887</v>
      </c>
      <c r="D13" s="52" t="s">
        <v>231</v>
      </c>
      <c r="E13" s="52" t="s">
        <v>934</v>
      </c>
      <c r="F13" s="52" t="s">
        <v>1</v>
      </c>
      <c r="G13" s="69" t="s">
        <v>1073</v>
      </c>
      <c r="H13" s="52" t="s">
        <v>1</v>
      </c>
    </row>
    <row r="14" spans="1:8" ht="15">
      <c r="A14" s="22" t="s">
        <v>114</v>
      </c>
      <c r="B14" s="72"/>
      <c r="C14" s="51" t="s">
        <v>888</v>
      </c>
      <c r="D14" s="52" t="s">
        <v>231</v>
      </c>
      <c r="E14" s="52" t="s">
        <v>934</v>
      </c>
      <c r="F14" s="52" t="s">
        <v>1</v>
      </c>
      <c r="G14" s="52" t="s">
        <v>1021</v>
      </c>
      <c r="H14" s="52" t="s">
        <v>1</v>
      </c>
    </row>
    <row r="15" spans="1:8" ht="45">
      <c r="A15" s="22" t="s">
        <v>115</v>
      </c>
      <c r="B15" s="53"/>
      <c r="C15" s="51" t="s">
        <v>889</v>
      </c>
      <c r="D15" s="52" t="s">
        <v>231</v>
      </c>
      <c r="E15" s="52" t="s">
        <v>235</v>
      </c>
      <c r="F15" s="52" t="s">
        <v>939</v>
      </c>
      <c r="G15" s="52" t="s">
        <v>1024</v>
      </c>
      <c r="H15" s="52" t="s">
        <v>1</v>
      </c>
    </row>
    <row r="16" spans="1:8" ht="30">
      <c r="A16" s="22" t="s">
        <v>116</v>
      </c>
      <c r="B16" s="53"/>
      <c r="C16" s="51" t="s">
        <v>1022</v>
      </c>
      <c r="D16" s="52" t="s">
        <v>231</v>
      </c>
      <c r="E16" s="52" t="s">
        <v>235</v>
      </c>
      <c r="F16" s="52" t="s">
        <v>939</v>
      </c>
      <c r="G16" s="52" t="s">
        <v>1023</v>
      </c>
      <c r="H16" s="52" t="s">
        <v>1</v>
      </c>
    </row>
    <row r="17" spans="1:8" ht="15">
      <c r="A17" s="22" t="s">
        <v>117</v>
      </c>
      <c r="B17" s="53"/>
      <c r="C17" s="83" t="s">
        <v>1180</v>
      </c>
      <c r="D17" s="83"/>
      <c r="E17" s="83"/>
      <c r="F17" s="83"/>
      <c r="G17" s="84"/>
      <c r="H17" s="52" t="s">
        <v>1</v>
      </c>
    </row>
    <row r="18" spans="1:8" ht="30">
      <c r="A18" s="22" t="s">
        <v>118</v>
      </c>
      <c r="B18" s="53"/>
      <c r="C18" s="51" t="s">
        <v>890</v>
      </c>
      <c r="D18" s="52" t="s">
        <v>231</v>
      </c>
      <c r="E18" s="52" t="s">
        <v>931</v>
      </c>
      <c r="F18" s="52" t="s">
        <v>23</v>
      </c>
      <c r="G18" s="52" t="s">
        <v>1025</v>
      </c>
      <c r="H18" s="52" t="s">
        <v>1</v>
      </c>
    </row>
    <row r="19" spans="1:8" ht="30">
      <c r="A19" s="22" t="s">
        <v>119</v>
      </c>
      <c r="B19" s="55"/>
      <c r="C19" s="51" t="s">
        <v>1181</v>
      </c>
      <c r="D19" s="52" t="s">
        <v>231</v>
      </c>
      <c r="E19" s="52" t="s">
        <v>935</v>
      </c>
      <c r="F19" s="52" t="s">
        <v>25</v>
      </c>
      <c r="G19" s="52" t="s">
        <v>1026</v>
      </c>
      <c r="H19" s="52" t="s">
        <v>1</v>
      </c>
    </row>
    <row r="20" spans="1:8" ht="45">
      <c r="A20" s="22" t="s">
        <v>120</v>
      </c>
      <c r="B20" s="53"/>
      <c r="C20" s="51" t="s">
        <v>1027</v>
      </c>
      <c r="D20" s="52" t="s">
        <v>231</v>
      </c>
      <c r="E20" s="52" t="s">
        <v>931</v>
      </c>
      <c r="F20" s="52" t="s">
        <v>25</v>
      </c>
      <c r="G20" s="52" t="s">
        <v>1028</v>
      </c>
      <c r="H20" s="52" t="s">
        <v>1</v>
      </c>
    </row>
    <row r="21" spans="1:8" ht="30">
      <c r="A21" s="22" t="s">
        <v>121</v>
      </c>
      <c r="B21" s="53"/>
      <c r="C21" s="51" t="s">
        <v>1185</v>
      </c>
      <c r="D21" s="52" t="s">
        <v>231</v>
      </c>
      <c r="E21" s="52" t="s">
        <v>931</v>
      </c>
      <c r="F21" s="52" t="s">
        <v>25</v>
      </c>
      <c r="G21" s="52" t="s">
        <v>1183</v>
      </c>
      <c r="H21" s="52" t="s">
        <v>1</v>
      </c>
    </row>
    <row r="22" spans="1:8" ht="45">
      <c r="A22" s="22" t="s">
        <v>122</v>
      </c>
      <c r="B22" s="50"/>
      <c r="C22" s="51" t="s">
        <v>925</v>
      </c>
      <c r="D22" s="52" t="s">
        <v>229</v>
      </c>
      <c r="E22" s="52" t="s">
        <v>936</v>
      </c>
      <c r="F22" s="52" t="s">
        <v>123</v>
      </c>
      <c r="G22" s="69" t="s">
        <v>1029</v>
      </c>
      <c r="H22" s="52" t="s">
        <v>1159</v>
      </c>
    </row>
    <row r="23" spans="1:8" ht="45">
      <c r="A23" s="22" t="s">
        <v>124</v>
      </c>
      <c r="B23" s="50"/>
      <c r="C23" s="51" t="s">
        <v>891</v>
      </c>
      <c r="D23" s="52" t="s">
        <v>229</v>
      </c>
      <c r="E23" s="52" t="s">
        <v>936</v>
      </c>
      <c r="F23" s="52" t="s">
        <v>125</v>
      </c>
      <c r="G23" s="52" t="s">
        <v>1030</v>
      </c>
      <c r="H23" s="52" t="s">
        <v>1159</v>
      </c>
    </row>
    <row r="24" spans="1:8" ht="45">
      <c r="A24" s="22" t="s">
        <v>126</v>
      </c>
      <c r="B24" s="50"/>
      <c r="C24" s="51" t="s">
        <v>892</v>
      </c>
      <c r="D24" s="52" t="s">
        <v>28</v>
      </c>
      <c r="E24" s="52" t="s">
        <v>931</v>
      </c>
      <c r="F24" s="52" t="s">
        <v>127</v>
      </c>
      <c r="G24" s="52" t="s">
        <v>967</v>
      </c>
      <c r="H24" s="52" t="s">
        <v>1159</v>
      </c>
    </row>
    <row r="25" spans="1:8" ht="30">
      <c r="A25" s="22" t="s">
        <v>128</v>
      </c>
      <c r="B25" s="53"/>
      <c r="C25" s="51" t="s">
        <v>893</v>
      </c>
      <c r="D25" s="52" t="s">
        <v>28</v>
      </c>
      <c r="E25" s="52" t="s">
        <v>931</v>
      </c>
      <c r="F25" s="52" t="s">
        <v>129</v>
      </c>
      <c r="G25" s="52" t="s">
        <v>1032</v>
      </c>
      <c r="H25" s="52" t="s">
        <v>1159</v>
      </c>
    </row>
    <row r="26" spans="1:8" ht="105">
      <c r="A26" s="22" t="s">
        <v>130</v>
      </c>
      <c r="B26" s="53"/>
      <c r="C26" s="51" t="s">
        <v>894</v>
      </c>
      <c r="D26" s="52" t="s">
        <v>229</v>
      </c>
      <c r="E26" s="52" t="s">
        <v>936</v>
      </c>
      <c r="F26" s="52" t="s">
        <v>131</v>
      </c>
      <c r="G26" s="52" t="s">
        <v>1033</v>
      </c>
      <c r="H26" s="52" t="s">
        <v>1159</v>
      </c>
    </row>
    <row r="27" spans="1:8" ht="60">
      <c r="A27" s="22" t="s">
        <v>132</v>
      </c>
      <c r="B27" s="50"/>
      <c r="C27" s="51" t="s">
        <v>895</v>
      </c>
      <c r="D27" s="52" t="s">
        <v>229</v>
      </c>
      <c r="E27" s="52" t="s">
        <v>936</v>
      </c>
      <c r="F27" s="52" t="s">
        <v>133</v>
      </c>
      <c r="G27" s="52" t="s">
        <v>1034</v>
      </c>
      <c r="H27" s="52" t="s">
        <v>1135</v>
      </c>
    </row>
    <row r="28" spans="1:8" ht="120">
      <c r="A28" s="22" t="s">
        <v>134</v>
      </c>
      <c r="B28" s="50"/>
      <c r="C28" s="51" t="s">
        <v>43</v>
      </c>
      <c r="D28" s="52" t="s">
        <v>229</v>
      </c>
      <c r="E28" s="52" t="s">
        <v>936</v>
      </c>
      <c r="F28" s="52" t="s">
        <v>135</v>
      </c>
      <c r="G28" s="52" t="s">
        <v>1035</v>
      </c>
      <c r="H28" s="52" t="s">
        <v>1136</v>
      </c>
    </row>
    <row r="29" spans="1:8" ht="45">
      <c r="A29" s="22" t="s">
        <v>136</v>
      </c>
      <c r="B29" s="50"/>
      <c r="C29" s="51" t="s">
        <v>949</v>
      </c>
      <c r="D29" s="52" t="s">
        <v>28</v>
      </c>
      <c r="E29" s="52" t="s">
        <v>931</v>
      </c>
      <c r="F29" s="52" t="s">
        <v>137</v>
      </c>
      <c r="G29" s="52" t="s">
        <v>1074</v>
      </c>
      <c r="H29" s="52" t="s">
        <v>1152</v>
      </c>
    </row>
    <row r="30" spans="1:8" ht="150">
      <c r="A30" s="22" t="s">
        <v>138</v>
      </c>
      <c r="B30" s="56"/>
      <c r="C30" s="68" t="s">
        <v>1172</v>
      </c>
      <c r="D30" s="52" t="s">
        <v>230</v>
      </c>
      <c r="E30" s="52" t="s">
        <v>937</v>
      </c>
      <c r="F30" s="52" t="s">
        <v>139</v>
      </c>
      <c r="G30" s="52" t="s">
        <v>1076</v>
      </c>
      <c r="H30" s="52" t="s">
        <v>1135</v>
      </c>
    </row>
    <row r="31" spans="1:8" ht="75">
      <c r="A31" s="22" t="s">
        <v>140</v>
      </c>
      <c r="B31" s="50"/>
      <c r="C31" s="51" t="s">
        <v>899</v>
      </c>
      <c r="D31" s="52" t="s">
        <v>28</v>
      </c>
      <c r="E31" s="52" t="s">
        <v>931</v>
      </c>
      <c r="F31" s="52" t="s">
        <v>141</v>
      </c>
      <c r="G31" s="52" t="s">
        <v>1077</v>
      </c>
      <c r="H31" s="52" t="s">
        <v>1160</v>
      </c>
    </row>
    <row r="32" spans="1:8" ht="75">
      <c r="A32" s="22" t="s">
        <v>142</v>
      </c>
      <c r="B32" s="56"/>
      <c r="C32" s="51" t="s">
        <v>950</v>
      </c>
      <c r="D32" s="52" t="s">
        <v>230</v>
      </c>
      <c r="E32" s="52" t="s">
        <v>937</v>
      </c>
      <c r="F32" s="52" t="s">
        <v>143</v>
      </c>
      <c r="G32" s="52" t="s">
        <v>1078</v>
      </c>
      <c r="H32" s="52" t="s">
        <v>1142</v>
      </c>
    </row>
    <row r="33" spans="1:8" ht="60">
      <c r="A33" s="22" t="s">
        <v>144</v>
      </c>
      <c r="B33" s="50"/>
      <c r="C33" s="51" t="s">
        <v>901</v>
      </c>
      <c r="D33" s="52" t="s">
        <v>229</v>
      </c>
      <c r="E33" s="52" t="s">
        <v>936</v>
      </c>
      <c r="F33" s="52" t="s">
        <v>145</v>
      </c>
      <c r="G33" s="52" t="s">
        <v>1079</v>
      </c>
      <c r="H33" s="52" t="s">
        <v>1145</v>
      </c>
    </row>
    <row r="34" spans="1:8" ht="45">
      <c r="A34" s="22" t="s">
        <v>146</v>
      </c>
      <c r="B34" s="50"/>
      <c r="C34" s="68" t="s">
        <v>902</v>
      </c>
      <c r="D34" s="52" t="s">
        <v>229</v>
      </c>
      <c r="E34" s="52" t="s">
        <v>936</v>
      </c>
      <c r="F34" s="52" t="s">
        <v>145</v>
      </c>
      <c r="G34" s="52" t="s">
        <v>1100</v>
      </c>
      <c r="H34" s="52" t="s">
        <v>1161</v>
      </c>
    </row>
    <row r="35" spans="1:8" ht="45">
      <c r="A35" s="22" t="s">
        <v>147</v>
      </c>
      <c r="B35" s="50"/>
      <c r="C35" s="51" t="s">
        <v>951</v>
      </c>
      <c r="D35" s="52" t="s">
        <v>229</v>
      </c>
      <c r="E35" s="52" t="s">
        <v>936</v>
      </c>
      <c r="F35" s="52" t="s">
        <v>145</v>
      </c>
      <c r="G35" s="52" t="s">
        <v>1080</v>
      </c>
      <c r="H35" s="52" t="s">
        <v>1161</v>
      </c>
    </row>
    <row r="36" spans="1:8" ht="60">
      <c r="A36" s="22" t="s">
        <v>148</v>
      </c>
      <c r="B36" s="50"/>
      <c r="C36" s="51" t="s">
        <v>1000</v>
      </c>
      <c r="D36" s="52" t="s">
        <v>229</v>
      </c>
      <c r="E36" s="52" t="s">
        <v>936</v>
      </c>
      <c r="F36" s="52" t="s">
        <v>145</v>
      </c>
      <c r="G36" s="52" t="s">
        <v>1081</v>
      </c>
      <c r="H36" s="52" t="s">
        <v>1162</v>
      </c>
    </row>
    <row r="37" spans="1:8" ht="45">
      <c r="A37" s="22" t="s">
        <v>244</v>
      </c>
      <c r="B37" s="50"/>
      <c r="C37" s="51" t="s">
        <v>952</v>
      </c>
      <c r="D37" s="52" t="s">
        <v>28</v>
      </c>
      <c r="E37" s="52" t="s">
        <v>931</v>
      </c>
      <c r="F37" s="52" t="s">
        <v>149</v>
      </c>
      <c r="G37" s="52" t="s">
        <v>1082</v>
      </c>
      <c r="H37" s="52" t="s">
        <v>1152</v>
      </c>
    </row>
    <row r="38" spans="1:8" ht="60">
      <c r="A38" s="22" t="s">
        <v>245</v>
      </c>
      <c r="B38" s="50"/>
      <c r="C38" s="51" t="s">
        <v>917</v>
      </c>
      <c r="D38" s="52" t="s">
        <v>28</v>
      </c>
      <c r="E38" s="52" t="s">
        <v>931</v>
      </c>
      <c r="F38" s="52" t="s">
        <v>149</v>
      </c>
      <c r="G38" s="52" t="s">
        <v>1083</v>
      </c>
      <c r="H38" s="52" t="s">
        <v>1154</v>
      </c>
    </row>
    <row r="39" spans="1:8" ht="135">
      <c r="A39" s="22" t="s">
        <v>150</v>
      </c>
      <c r="B39" s="50"/>
      <c r="C39" s="51" t="s">
        <v>919</v>
      </c>
      <c r="D39" s="52" t="s">
        <v>28</v>
      </c>
      <c r="E39" s="52" t="s">
        <v>931</v>
      </c>
      <c r="F39" s="52" t="s">
        <v>151</v>
      </c>
      <c r="G39" s="52" t="s">
        <v>1084</v>
      </c>
      <c r="H39" s="52" t="s">
        <v>1152</v>
      </c>
    </row>
    <row r="40" spans="1:8" ht="60">
      <c r="A40" s="22" t="s">
        <v>152</v>
      </c>
      <c r="B40" s="56"/>
      <c r="C40" s="51" t="s">
        <v>896</v>
      </c>
      <c r="D40" s="52" t="s">
        <v>230</v>
      </c>
      <c r="E40" s="52" t="s">
        <v>937</v>
      </c>
      <c r="F40" s="52" t="s">
        <v>153</v>
      </c>
      <c r="G40" s="52" t="s">
        <v>1085</v>
      </c>
      <c r="H40" s="52" t="s">
        <v>1139</v>
      </c>
    </row>
    <row r="41" spans="1:8" ht="90">
      <c r="A41" s="22" t="s">
        <v>154</v>
      </c>
      <c r="B41" s="50"/>
      <c r="C41" s="51" t="s">
        <v>953</v>
      </c>
      <c r="D41" s="52" t="s">
        <v>28</v>
      </c>
      <c r="E41" s="52" t="s">
        <v>931</v>
      </c>
      <c r="F41" s="52" t="s">
        <v>153</v>
      </c>
      <c r="G41" s="52" t="s">
        <v>1086</v>
      </c>
      <c r="H41" s="52" t="s">
        <v>1139</v>
      </c>
    </row>
    <row r="42" spans="1:8" ht="150">
      <c r="A42" s="22" t="s">
        <v>155</v>
      </c>
      <c r="B42" s="50"/>
      <c r="C42" s="51" t="s">
        <v>954</v>
      </c>
      <c r="D42" s="52" t="s">
        <v>28</v>
      </c>
      <c r="E42" s="52" t="s">
        <v>931</v>
      </c>
      <c r="F42" s="52" t="s">
        <v>153</v>
      </c>
      <c r="G42" s="52" t="s">
        <v>1087</v>
      </c>
      <c r="H42" s="52" t="s">
        <v>1139</v>
      </c>
    </row>
    <row r="43" spans="1:8" ht="60">
      <c r="A43" s="22" t="s">
        <v>156</v>
      </c>
      <c r="B43" s="50"/>
      <c r="C43" s="51" t="s">
        <v>955</v>
      </c>
      <c r="D43" s="52" t="s">
        <v>229</v>
      </c>
      <c r="E43" s="52" t="s">
        <v>936</v>
      </c>
      <c r="F43" s="52" t="s">
        <v>157</v>
      </c>
      <c r="G43" s="52" t="s">
        <v>1088</v>
      </c>
      <c r="H43" s="52" t="s">
        <v>1146</v>
      </c>
    </row>
    <row r="44" spans="1:8" ht="45">
      <c r="A44" s="22" t="s">
        <v>158</v>
      </c>
      <c r="B44" s="50"/>
      <c r="C44" s="51" t="s">
        <v>905</v>
      </c>
      <c r="D44" s="52" t="s">
        <v>229</v>
      </c>
      <c r="E44" s="52" t="s">
        <v>936</v>
      </c>
      <c r="F44" s="52" t="s">
        <v>159</v>
      </c>
      <c r="G44" s="52" t="s">
        <v>1089</v>
      </c>
      <c r="H44" s="52" t="s">
        <v>1163</v>
      </c>
    </row>
    <row r="45" spans="1:8" ht="45">
      <c r="A45" s="22" t="s">
        <v>160</v>
      </c>
      <c r="B45" s="50"/>
      <c r="C45" s="51" t="s">
        <v>1192</v>
      </c>
      <c r="D45" s="52" t="s">
        <v>28</v>
      </c>
      <c r="E45" s="52" t="s">
        <v>931</v>
      </c>
      <c r="F45" s="52" t="s">
        <v>159</v>
      </c>
      <c r="G45" s="52" t="s">
        <v>1090</v>
      </c>
      <c r="H45" s="52" t="s">
        <v>1163</v>
      </c>
    </row>
    <row r="46" spans="1:8" ht="45">
      <c r="A46" s="22" t="s">
        <v>161</v>
      </c>
      <c r="B46" s="50"/>
      <c r="C46" s="51" t="s">
        <v>956</v>
      </c>
      <c r="D46" s="52" t="s">
        <v>28</v>
      </c>
      <c r="E46" s="52" t="s">
        <v>931</v>
      </c>
      <c r="F46" s="52" t="s">
        <v>159</v>
      </c>
      <c r="G46" s="52" t="s">
        <v>1091</v>
      </c>
      <c r="H46" s="52" t="s">
        <v>1163</v>
      </c>
    </row>
    <row r="47" spans="1:8" ht="45">
      <c r="A47" s="22" t="s">
        <v>162</v>
      </c>
      <c r="B47" s="50"/>
      <c r="C47" s="51" t="s">
        <v>957</v>
      </c>
      <c r="D47" s="52" t="s">
        <v>28</v>
      </c>
      <c r="E47" s="52" t="s">
        <v>931</v>
      </c>
      <c r="F47" s="52" t="s">
        <v>159</v>
      </c>
      <c r="G47" s="52" t="s">
        <v>1092</v>
      </c>
      <c r="H47" s="52" t="s">
        <v>1163</v>
      </c>
    </row>
    <row r="48" spans="1:8" ht="90">
      <c r="A48" s="22" t="s">
        <v>163</v>
      </c>
      <c r="B48" s="56"/>
      <c r="C48" s="51" t="s">
        <v>958</v>
      </c>
      <c r="D48" s="52" t="s">
        <v>230</v>
      </c>
      <c r="E48" s="52" t="s">
        <v>937</v>
      </c>
      <c r="F48" s="52" t="s">
        <v>164</v>
      </c>
      <c r="G48" s="52" t="s">
        <v>1093</v>
      </c>
      <c r="H48" s="52" t="s">
        <v>1139</v>
      </c>
    </row>
    <row r="49" spans="1:8" ht="45">
      <c r="A49" s="22" t="s">
        <v>246</v>
      </c>
      <c r="B49" s="56"/>
      <c r="C49" s="51" t="s">
        <v>959</v>
      </c>
      <c r="D49" s="52" t="s">
        <v>230</v>
      </c>
      <c r="E49" s="52" t="s">
        <v>937</v>
      </c>
      <c r="F49" s="52" t="s">
        <v>164</v>
      </c>
      <c r="G49" s="52" t="s">
        <v>1094</v>
      </c>
      <c r="H49" s="52" t="s">
        <v>1139</v>
      </c>
    </row>
    <row r="50" spans="1:8" ht="60">
      <c r="A50" s="22" t="s">
        <v>247</v>
      </c>
      <c r="B50" s="56"/>
      <c r="C50" s="51" t="s">
        <v>1186</v>
      </c>
      <c r="D50" s="52" t="s">
        <v>230</v>
      </c>
      <c r="E50" s="52" t="s">
        <v>937</v>
      </c>
      <c r="F50" s="52" t="s">
        <v>165</v>
      </c>
      <c r="G50" s="52" t="s">
        <v>1095</v>
      </c>
      <c r="H50" s="52" t="s">
        <v>1148</v>
      </c>
    </row>
    <row r="51" spans="1:8" ht="45">
      <c r="A51" s="22" t="s">
        <v>166</v>
      </c>
      <c r="B51" s="50"/>
      <c r="C51" s="51" t="s">
        <v>960</v>
      </c>
      <c r="D51" s="52" t="s">
        <v>28</v>
      </c>
      <c r="E51" s="52" t="s">
        <v>931</v>
      </c>
      <c r="F51" s="52" t="s">
        <v>167</v>
      </c>
      <c r="G51" s="52" t="s">
        <v>1096</v>
      </c>
      <c r="H51" s="52" t="s">
        <v>1149</v>
      </c>
    </row>
    <row r="52" spans="1:8" ht="45">
      <c r="A52" s="22" t="s">
        <v>168</v>
      </c>
      <c r="B52" s="50"/>
      <c r="C52" s="51" t="s">
        <v>915</v>
      </c>
      <c r="D52" s="52" t="s">
        <v>28</v>
      </c>
      <c r="E52" s="52" t="s">
        <v>931</v>
      </c>
      <c r="F52" s="52" t="s">
        <v>167</v>
      </c>
      <c r="G52" s="52" t="s">
        <v>1097</v>
      </c>
      <c r="H52" s="52" t="s">
        <v>1164</v>
      </c>
    </row>
    <row r="53" spans="1:8" ht="45">
      <c r="A53" s="22" t="s">
        <v>169</v>
      </c>
      <c r="B53" s="50"/>
      <c r="C53" s="51" t="s">
        <v>1001</v>
      </c>
      <c r="D53" s="52" t="s">
        <v>28</v>
      </c>
      <c r="E53" s="52" t="s">
        <v>931</v>
      </c>
      <c r="F53" s="52" t="s">
        <v>167</v>
      </c>
      <c r="G53" s="52" t="s">
        <v>1098</v>
      </c>
      <c r="H53" s="52" t="s">
        <v>1150</v>
      </c>
    </row>
    <row r="54" spans="1:8" ht="30.75" thickBot="1">
      <c r="A54" s="23" t="s">
        <v>170</v>
      </c>
      <c r="B54" s="59"/>
      <c r="C54" s="62" t="s">
        <v>961</v>
      </c>
      <c r="D54" s="61" t="s">
        <v>28</v>
      </c>
      <c r="E54" s="61" t="s">
        <v>931</v>
      </c>
      <c r="F54" s="61" t="s">
        <v>167</v>
      </c>
      <c r="G54" s="61" t="s">
        <v>1099</v>
      </c>
      <c r="H54" s="61" t="s">
        <v>1149</v>
      </c>
    </row>
  </sheetData>
  <autoFilter ref="A1:H54"/>
  <mergeCells count="1">
    <mergeCell ref="C17:G17"/>
  </mergeCells>
  <dataValidations count="14">
    <dataValidation type="list" showInputMessage="1" showErrorMessage="1" errorTitle="INVALID ENTRY" error="As per the RTS, this field must be entered in as 'Y' or 'N'." sqref="B19">
      <formula1>TO_BE_HIDDEN_Validations!$L$2:$L$3</formula1>
    </dataValidation>
    <dataValidation type="custom" allowBlank="1" showInputMessage="1" showErrorMessage="1" sqref="B3:B4">
      <formula1>(SUMPRODUCT(SEARCH(MID(B3,ROW(INDIRECT("1:"&amp;LEN(TRIM(B3)))),1),TO_BE_HIDDEN_Validations!$B$17)))</formula1>
    </dataValidation>
    <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sqref="B14">
      <formula1>AND(LEN(B14)=TO_BE_HIDDEN_Validations!$B$8,ISNUMBER(LEFT(B14,4)*1),EXACT(MID(B14&amp;" ",5,1),"-"),ISNUMBER(MID(B14&amp;" ",6,2)*1),EXACT(MID(B14&amp;" ",8,1),"-"),ISNUMBER(RIGHT(B14,2)*1))</formula1>
    </dataValidation>
    <dataValidation type="list" showInputMessage="1" showErrorMessage="1" errorTitle="INCORRECT LIST ENTRY" error="Choose from one of the three available options:_x000a__x000a_non-ABCP securitisation_x000a__x000a_ABCP transaction_x000a__x000a_ABCP programme." sqref="B11">
      <formula1>TO_BE_HIDDEN_Validations!$S$3:$S$5</formula1>
    </dataValidation>
    <dataValidation type="list" showInputMessage="1" showErrorMessage="1" errorTitle="INCORRECT LIST ENTRY" error="Choose from one of the available options:_x000a__x000a_auto loans/leases_x000a_consumer loans_x000a_commercial mortgages_x000a_credit-card receivables_x000a_trade receivables_x000a_residential mortgages_x000a_SME loans/leases_x000a_others_x000a_" sqref="B12">
      <formula1>TO_BE_HIDDEN_Validations!$S$8:$S$15</formula1>
    </dataValidation>
    <dataValidation type="list" showInputMessage="1" showErrorMessage="1" errorTitle="INVALID COUNTRY CODE" error="The entry does not match one of the known ISO 3166-2 country codes. Please re-enter a valid country code._x000a_" sqref="B10">
      <formula1>TO_BE_HIDDEN_Validations!$N$2:$N$250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9">
      <formula1>OR(LEN(B9)&gt;TO_BE_HIDDEN_Validations!$B$4,(SUMPRODUCT(SEARCH(MID(B9,ROW(INDIRECT("1:"&amp;LEN(TRIM(B9)))),1),TO_BE_HIDDEN_Validations!$B$20))))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51:B54 B45:B47 B41:B42 B37:B39 B31 B29 B24">
      <formula1>OR(LEN(B24)&gt;TO_BE_HIDDEN_Validations!$B$5,(SUMPRODUCT(SEARCH(MID(B24,ROW(INDIRECT("1:"&amp;LEN(TRIM(B24)))),1),TO_BE_HIDDEN_Validations!$B$19))))</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2:B23 B43:B44 B33:B36 B27:B28">
      <formula1>OR(LEN(B22)&gt;TO_BE_HIDDEN_Validations!$B$6,(SUMPRODUCT(SEARCH(MID(B22,ROW(INDIRECT("1:"&amp;LEN(TRIM(B22)))),1),TO_BE_HIDDEN_Validations!$B$20))))</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5:B7 B17:B18 B15">
      <formula1>OR(LEN(B5)&gt;TO_BE_HIDDEN_Validations!$B$4,(SUMPRODUCT(SEARCH(MID(B5,ROW(INDIRECT("1:"&amp;LEN(TRIM(B5)))),1),TO_BE_HIDDEN_Validations!$B$20))))</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8 B16 B20:B21 B25">
      <formula1>OR(LEN(B8)&gt;TO_BE_HIDDEN_Validations!$B$5,(SUMPRODUCT(SEARCH(MID(B8,ROW(INDIRECT("1:"&amp;LEN(TRIM(B8)))),1),TO_BE_HIDDEN_Validations!$B$19))))</formula1>
    </dataValidation>
    <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sqref="B13">
      <formula1>AND(LEN(B13)=TO_BE_HIDDEN_Validations!$B$8,ISNUMBER(LEFT(B13,4)*1),EXACT(MID(B13&amp;" ",5,1),"-"),ISNUMBER(MID(B13&amp;" ",6,2)*1),EXACT(MID(B13&amp;" ",8,1),"-"),ISNUMBER(RIGHT(B13,2)*1))</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6">
      <formula1>OR(LEN(B26)&gt;TO_BE_HIDDEN_Validations!$B$6,(SUMPRODUCT(SEARCH(MID(B26,ROW(INDIRECT("1:"&amp;LEN(TRIM(B26)))),1),TO_BE_HIDDEN_Validations!$B$20))))</formula1>
    </dataValidation>
    <dataValidation type="custom" allowBlank="1" showInputMessage="1" showErrorMessage="1" sqref="B2">
      <formula1>OR(LEN(B2)&gt;TO_BE_HIDDEN_Validations!$B$5,(SUMPRODUCT(SEARCH(MID(B2,ROW(INDIRECT("1:"&amp;LEN(TRIM(B2)))),1),TO_BE_HIDDEN_Validations!$B$19))))</formula1>
    </dataValidation>
  </dataValida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79984760284"/>
  </sheetPr>
  <dimension ref="A1:H38"/>
  <sheetViews>
    <sheetView showGridLines="0" zoomScale="90" zoomScaleNormal="9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12.5714285714286" style="40" customWidth="1"/>
    <col min="2" max="2" width="70.1428571428571" style="40" customWidth="1"/>
    <col min="3" max="3" width="57.5714285714286" style="40" customWidth="1"/>
    <col min="4" max="4" width="29.8571428571429" style="40" customWidth="1"/>
    <col min="5" max="5" width="28.5714285714286" style="40" customWidth="1"/>
    <col min="6" max="6" width="33.4285714285714" style="40" customWidth="1"/>
    <col min="7" max="7" width="81.1428571428571" style="40" customWidth="1"/>
    <col min="8" max="8" width="31.5714285714286" style="40" customWidth="1"/>
    <col min="9" max="16384" width="9.14285714285714" style="40"/>
  </cols>
  <sheetData>
    <row r="1" spans="1:8" s="46" customFormat="1" ht="45.75" thickBot="1">
      <c r="A1" s="12" t="s">
        <v>250</v>
      </c>
      <c r="B1" s="18" t="s">
        <v>255</v>
      </c>
      <c r="C1" s="13" t="s">
        <v>252</v>
      </c>
      <c r="D1" s="14" t="s">
        <v>253</v>
      </c>
      <c r="E1" s="14" t="s">
        <v>254</v>
      </c>
      <c r="F1" s="14" t="s">
        <v>251</v>
      </c>
      <c r="G1" s="14" t="s">
        <v>984</v>
      </c>
      <c r="H1" s="14" t="s">
        <v>1129</v>
      </c>
    </row>
    <row r="2" spans="1:8" s="46" customFormat="1" ht="45">
      <c r="A2" s="15" t="s">
        <v>1101</v>
      </c>
      <c r="B2" s="50"/>
      <c r="C2" s="48" t="s">
        <v>1011</v>
      </c>
      <c r="D2" s="52" t="s">
        <v>231</v>
      </c>
      <c r="E2" s="69" t="s">
        <v>931</v>
      </c>
      <c r="F2" s="52" t="s">
        <v>1012</v>
      </c>
      <c r="G2" s="48" t="s">
        <v>1015</v>
      </c>
      <c r="H2" s="52" t="s">
        <v>1166</v>
      </c>
    </row>
    <row r="3" spans="1:8" ht="60">
      <c r="A3" s="15" t="s">
        <v>171</v>
      </c>
      <c r="B3" s="47"/>
      <c r="C3" s="48" t="s">
        <v>2</v>
      </c>
      <c r="D3" s="49" t="s">
        <v>231</v>
      </c>
      <c r="E3" s="49" t="s">
        <v>928</v>
      </c>
      <c r="F3" s="49" t="s">
        <v>1</v>
      </c>
      <c r="G3" s="49" t="s">
        <v>980</v>
      </c>
      <c r="H3" s="52" t="s">
        <v>1167</v>
      </c>
    </row>
    <row r="4" spans="1:8" ht="45">
      <c r="A4" s="16" t="s">
        <v>172</v>
      </c>
      <c r="B4" s="50"/>
      <c r="C4" s="51" t="s">
        <v>104</v>
      </c>
      <c r="D4" s="52" t="s">
        <v>231</v>
      </c>
      <c r="E4" s="52" t="s">
        <v>929</v>
      </c>
      <c r="F4" s="52" t="s">
        <v>1</v>
      </c>
      <c r="G4" s="52" t="s">
        <v>981</v>
      </c>
      <c r="H4" s="52" t="s">
        <v>1132</v>
      </c>
    </row>
    <row r="5" spans="1:8" ht="30">
      <c r="A5" s="16" t="s">
        <v>173</v>
      </c>
      <c r="B5" s="53" t="s">
        <v>281</v>
      </c>
      <c r="C5" s="51" t="s">
        <v>968</v>
      </c>
      <c r="D5" s="52" t="s">
        <v>231</v>
      </c>
      <c r="E5" s="52" t="s">
        <v>930</v>
      </c>
      <c r="F5" s="52" t="s">
        <v>1</v>
      </c>
      <c r="G5" s="52" t="s">
        <v>945</v>
      </c>
      <c r="H5" s="52" t="s">
        <v>1</v>
      </c>
    </row>
    <row r="6" spans="1:8" ht="75">
      <c r="A6" s="16" t="s">
        <v>174</v>
      </c>
      <c r="B6" s="50" t="s">
        <v>281</v>
      </c>
      <c r="C6" s="68" t="s">
        <v>1128</v>
      </c>
      <c r="D6" s="52" t="s">
        <v>231</v>
      </c>
      <c r="E6" s="52" t="s">
        <v>930</v>
      </c>
      <c r="F6" s="52" t="s">
        <v>1</v>
      </c>
      <c r="G6" s="69" t="s">
        <v>1196</v>
      </c>
      <c r="H6" s="52" t="s">
        <v>1</v>
      </c>
    </row>
    <row r="7" spans="1:8" ht="30">
      <c r="A7" s="16" t="s">
        <v>175</v>
      </c>
      <c r="B7" s="53" t="s">
        <v>281</v>
      </c>
      <c r="C7" s="51" t="s">
        <v>107</v>
      </c>
      <c r="D7" s="52" t="s">
        <v>231</v>
      </c>
      <c r="E7" s="52" t="s">
        <v>930</v>
      </c>
      <c r="F7" s="52" t="s">
        <v>1</v>
      </c>
      <c r="G7" s="52" t="s">
        <v>964</v>
      </c>
      <c r="H7" s="52" t="s">
        <v>1</v>
      </c>
    </row>
    <row r="8" spans="1:8" ht="15">
      <c r="A8" s="16" t="s">
        <v>176</v>
      </c>
      <c r="B8" s="53" t="s">
        <v>281</v>
      </c>
      <c r="C8" s="51" t="s">
        <v>882</v>
      </c>
      <c r="D8" s="52" t="s">
        <v>231</v>
      </c>
      <c r="E8" s="52" t="s">
        <v>931</v>
      </c>
      <c r="F8" s="52" t="s">
        <v>1</v>
      </c>
      <c r="G8" s="52" t="s">
        <v>946</v>
      </c>
      <c r="H8" s="52" t="s">
        <v>1</v>
      </c>
    </row>
    <row r="9" spans="1:8" ht="45">
      <c r="A9" s="16" t="s">
        <v>177</v>
      </c>
      <c r="B9" s="50" t="s">
        <v>281</v>
      </c>
      <c r="C9" s="51" t="s">
        <v>883</v>
      </c>
      <c r="D9" s="52" t="s">
        <v>231</v>
      </c>
      <c r="E9" s="52" t="s">
        <v>930</v>
      </c>
      <c r="F9" s="52" t="s">
        <v>1</v>
      </c>
      <c r="G9" s="52" t="s">
        <v>982</v>
      </c>
      <c r="H9" s="52" t="s">
        <v>1158</v>
      </c>
    </row>
    <row r="10" spans="1:8" ht="30">
      <c r="A10" s="16" t="s">
        <v>178</v>
      </c>
      <c r="B10" s="54"/>
      <c r="C10" s="51" t="s">
        <v>948</v>
      </c>
      <c r="D10" s="52" t="s">
        <v>231</v>
      </c>
      <c r="E10" s="52" t="s">
        <v>935</v>
      </c>
      <c r="F10" s="52" t="s">
        <v>12</v>
      </c>
      <c r="G10" s="52" t="s">
        <v>1102</v>
      </c>
      <c r="H10" s="52" t="s">
        <v>1168</v>
      </c>
    </row>
    <row r="11" spans="1:8" ht="30">
      <c r="A11" s="16" t="s">
        <v>179</v>
      </c>
      <c r="B11" s="50"/>
      <c r="C11" s="51" t="s">
        <v>885</v>
      </c>
      <c r="D11" s="52" t="s">
        <v>231</v>
      </c>
      <c r="E11" s="52" t="s">
        <v>933</v>
      </c>
      <c r="F11" s="52" t="s">
        <v>1</v>
      </c>
      <c r="G11" s="52" t="s">
        <v>996</v>
      </c>
      <c r="H11" s="52" t="s">
        <v>1</v>
      </c>
    </row>
    <row r="12" spans="1:8" ht="45">
      <c r="A12" s="16" t="s">
        <v>180</v>
      </c>
      <c r="B12" s="70"/>
      <c r="C12" s="68" t="s">
        <v>1165</v>
      </c>
      <c r="D12" s="52" t="s">
        <v>231</v>
      </c>
      <c r="E12" s="52" t="s">
        <v>934</v>
      </c>
      <c r="F12" s="52" t="s">
        <v>1</v>
      </c>
      <c r="G12" s="52" t="s">
        <v>983</v>
      </c>
      <c r="H12" s="52" t="s">
        <v>1158</v>
      </c>
    </row>
    <row r="13" spans="1:8" ht="15">
      <c r="A13" s="16" t="s">
        <v>181</v>
      </c>
      <c r="B13" s="71"/>
      <c r="C13" s="51" t="s">
        <v>888</v>
      </c>
      <c r="D13" s="52" t="s">
        <v>231</v>
      </c>
      <c r="E13" s="52" t="s">
        <v>934</v>
      </c>
      <c r="F13" s="52" t="s">
        <v>1</v>
      </c>
      <c r="G13" s="52" t="s">
        <v>1021</v>
      </c>
      <c r="H13" s="52" t="s">
        <v>1</v>
      </c>
    </row>
    <row r="14" spans="1:8" ht="45">
      <c r="A14" s="16" t="s">
        <v>182</v>
      </c>
      <c r="B14" s="53"/>
      <c r="C14" s="51" t="s">
        <v>889</v>
      </c>
      <c r="D14" s="52" t="s">
        <v>231</v>
      </c>
      <c r="E14" s="52" t="s">
        <v>235</v>
      </c>
      <c r="F14" s="52" t="s">
        <v>19</v>
      </c>
      <c r="G14" s="52" t="s">
        <v>1024</v>
      </c>
      <c r="H14" s="52" t="s">
        <v>1</v>
      </c>
    </row>
    <row r="15" spans="1:8" ht="30">
      <c r="A15" s="16" t="s">
        <v>183</v>
      </c>
      <c r="B15" s="53" t="s">
        <v>281</v>
      </c>
      <c r="C15" s="51" t="s">
        <v>1022</v>
      </c>
      <c r="D15" s="52" t="s">
        <v>231</v>
      </c>
      <c r="E15" s="52" t="s">
        <v>235</v>
      </c>
      <c r="F15" s="52" t="s">
        <v>19</v>
      </c>
      <c r="G15" s="52" t="s">
        <v>1023</v>
      </c>
      <c r="H15" s="52" t="s">
        <v>1</v>
      </c>
    </row>
    <row r="16" spans="1:8" ht="15">
      <c r="A16" s="16" t="s">
        <v>184</v>
      </c>
      <c r="B16" s="53" t="s">
        <v>281</v>
      </c>
      <c r="C16" s="81" t="s">
        <v>1180</v>
      </c>
      <c r="D16" s="81"/>
      <c r="E16" s="81"/>
      <c r="F16" s="81"/>
      <c r="G16" s="82"/>
      <c r="H16" s="52" t="s">
        <v>1</v>
      </c>
    </row>
    <row r="17" spans="1:8" ht="30">
      <c r="A17" s="16" t="s">
        <v>185</v>
      </c>
      <c r="B17" s="53" t="s">
        <v>281</v>
      </c>
      <c r="C17" s="51" t="s">
        <v>890</v>
      </c>
      <c r="D17" s="52" t="s">
        <v>231</v>
      </c>
      <c r="E17" s="52" t="s">
        <v>931</v>
      </c>
      <c r="F17" s="52" t="s">
        <v>23</v>
      </c>
      <c r="G17" s="52" t="s">
        <v>1025</v>
      </c>
      <c r="H17" s="52" t="s">
        <v>1</v>
      </c>
    </row>
    <row r="18" spans="1:8" ht="45">
      <c r="A18" s="16" t="s">
        <v>186</v>
      </c>
      <c r="B18" s="50" t="s">
        <v>281</v>
      </c>
      <c r="C18" s="51" t="s">
        <v>1187</v>
      </c>
      <c r="D18" s="52" t="s">
        <v>28</v>
      </c>
      <c r="E18" s="52" t="s">
        <v>931</v>
      </c>
      <c r="F18" s="52" t="s">
        <v>187</v>
      </c>
      <c r="G18" s="52" t="s">
        <v>1125</v>
      </c>
      <c r="H18" s="52" t="s">
        <v>1</v>
      </c>
    </row>
    <row r="19" spans="1:8" ht="60">
      <c r="A19" s="16" t="s">
        <v>188</v>
      </c>
      <c r="B19" s="50" t="s">
        <v>281</v>
      </c>
      <c r="C19" s="51" t="s">
        <v>969</v>
      </c>
      <c r="D19" s="52" t="s">
        <v>28</v>
      </c>
      <c r="E19" s="52" t="s">
        <v>931</v>
      </c>
      <c r="F19" s="52" t="s">
        <v>189</v>
      </c>
      <c r="G19" s="52" t="s">
        <v>1103</v>
      </c>
      <c r="H19" s="52" t="s">
        <v>1</v>
      </c>
    </row>
    <row r="20" spans="1:8" ht="45">
      <c r="A20" s="16" t="s">
        <v>190</v>
      </c>
      <c r="B20" s="50" t="s">
        <v>281</v>
      </c>
      <c r="C20" s="51" t="s">
        <v>970</v>
      </c>
      <c r="D20" s="52" t="s">
        <v>28</v>
      </c>
      <c r="E20" s="52" t="s">
        <v>931</v>
      </c>
      <c r="F20" s="52" t="s">
        <v>191</v>
      </c>
      <c r="G20" s="52" t="s">
        <v>1104</v>
      </c>
      <c r="H20" s="52" t="s">
        <v>1</v>
      </c>
    </row>
    <row r="21" spans="1:8" ht="75">
      <c r="A21" s="16" t="s">
        <v>192</v>
      </c>
      <c r="B21" s="50" t="s">
        <v>281</v>
      </c>
      <c r="C21" s="51" t="s">
        <v>971</v>
      </c>
      <c r="D21" s="52" t="s">
        <v>28</v>
      </c>
      <c r="E21" s="52" t="s">
        <v>931</v>
      </c>
      <c r="F21" s="52" t="s">
        <v>193</v>
      </c>
      <c r="G21" s="52" t="s">
        <v>1105</v>
      </c>
      <c r="H21" s="52" t="s">
        <v>1</v>
      </c>
    </row>
    <row r="22" spans="1:8" ht="165">
      <c r="A22" s="16" t="s">
        <v>194</v>
      </c>
      <c r="B22" s="50"/>
      <c r="C22" s="51" t="s">
        <v>972</v>
      </c>
      <c r="D22" s="52" t="s">
        <v>229</v>
      </c>
      <c r="E22" s="52" t="s">
        <v>933</v>
      </c>
      <c r="F22" s="52" t="s">
        <v>195</v>
      </c>
      <c r="G22" s="52" t="s">
        <v>1106</v>
      </c>
      <c r="H22" s="52" t="s">
        <v>1169</v>
      </c>
    </row>
    <row r="23" spans="1:8" ht="120">
      <c r="A23" s="16" t="s">
        <v>196</v>
      </c>
      <c r="B23" s="50" t="s">
        <v>281</v>
      </c>
      <c r="C23" s="51" t="s">
        <v>973</v>
      </c>
      <c r="D23" s="52" t="s">
        <v>28</v>
      </c>
      <c r="E23" s="52" t="s">
        <v>931</v>
      </c>
      <c r="F23" s="52" t="s">
        <v>197</v>
      </c>
      <c r="G23" s="52" t="s">
        <v>1107</v>
      </c>
      <c r="H23" s="52" t="s">
        <v>1</v>
      </c>
    </row>
    <row r="24" spans="1:8" ht="45">
      <c r="A24" s="16" t="s">
        <v>198</v>
      </c>
      <c r="B24" s="50"/>
      <c r="C24" s="68" t="s">
        <v>1170</v>
      </c>
      <c r="D24" s="52" t="s">
        <v>229</v>
      </c>
      <c r="E24" s="52" t="s">
        <v>936</v>
      </c>
      <c r="F24" s="52" t="s">
        <v>199</v>
      </c>
      <c r="G24" s="52" t="s">
        <v>1108</v>
      </c>
      <c r="H24" s="52" t="s">
        <v>1</v>
      </c>
    </row>
    <row r="25" spans="1:8" ht="60">
      <c r="A25" s="16" t="s">
        <v>200</v>
      </c>
      <c r="B25" s="50"/>
      <c r="C25" s="51" t="s">
        <v>202</v>
      </c>
      <c r="D25" s="52" t="s">
        <v>28</v>
      </c>
      <c r="E25" s="52" t="s">
        <v>931</v>
      </c>
      <c r="F25" s="52" t="s">
        <v>201</v>
      </c>
      <c r="G25" s="52" t="s">
        <v>1109</v>
      </c>
      <c r="H25" s="52" t="s">
        <v>1</v>
      </c>
    </row>
    <row r="26" spans="1:8" ht="90">
      <c r="A26" s="16" t="s">
        <v>203</v>
      </c>
      <c r="B26" s="56"/>
      <c r="C26" s="51" t="s">
        <v>974</v>
      </c>
      <c r="D26" s="52" t="s">
        <v>230</v>
      </c>
      <c r="E26" s="52" t="s">
        <v>937</v>
      </c>
      <c r="F26" s="52" t="s">
        <v>204</v>
      </c>
      <c r="G26" s="52" t="s">
        <v>1110</v>
      </c>
      <c r="H26" s="52" t="s">
        <v>1</v>
      </c>
    </row>
    <row r="27" spans="1:8" ht="60">
      <c r="A27" s="16" t="s">
        <v>205</v>
      </c>
      <c r="B27" s="50" t="s">
        <v>281</v>
      </c>
      <c r="C27" s="51" t="s">
        <v>1188</v>
      </c>
      <c r="D27" s="52" t="s">
        <v>28</v>
      </c>
      <c r="E27" s="52" t="s">
        <v>931</v>
      </c>
      <c r="F27" s="52" t="s">
        <v>206</v>
      </c>
      <c r="G27" s="52" t="s">
        <v>1111</v>
      </c>
      <c r="H27" s="52" t="s">
        <v>1</v>
      </c>
    </row>
    <row r="28" spans="1:8" ht="30">
      <c r="A28" s="16" t="s">
        <v>207</v>
      </c>
      <c r="B28" s="50"/>
      <c r="C28" s="51" t="s">
        <v>975</v>
      </c>
      <c r="D28" s="52" t="s">
        <v>229</v>
      </c>
      <c r="E28" s="52" t="s">
        <v>936</v>
      </c>
      <c r="F28" s="52" t="s">
        <v>208</v>
      </c>
      <c r="G28" s="52" t="s">
        <v>1112</v>
      </c>
      <c r="H28" s="52" t="s">
        <v>1</v>
      </c>
    </row>
    <row r="29" spans="1:8" ht="45">
      <c r="A29" s="16" t="s">
        <v>209</v>
      </c>
      <c r="B29" s="50" t="s">
        <v>281</v>
      </c>
      <c r="C29" s="51" t="s">
        <v>1113</v>
      </c>
      <c r="D29" s="52" t="s">
        <v>28</v>
      </c>
      <c r="E29" s="52" t="s">
        <v>931</v>
      </c>
      <c r="F29" s="52" t="s">
        <v>210</v>
      </c>
      <c r="G29" s="52" t="s">
        <v>1114</v>
      </c>
      <c r="H29" s="52" t="s">
        <v>1</v>
      </c>
    </row>
    <row r="30" spans="1:8" ht="30">
      <c r="A30" s="16" t="s">
        <v>248</v>
      </c>
      <c r="B30" s="50" t="s">
        <v>281</v>
      </c>
      <c r="C30" s="51" t="s">
        <v>212</v>
      </c>
      <c r="D30" s="52" t="s">
        <v>28</v>
      </c>
      <c r="E30" s="52" t="s">
        <v>931</v>
      </c>
      <c r="F30" s="52" t="s">
        <v>211</v>
      </c>
      <c r="G30" s="52" t="s">
        <v>1115</v>
      </c>
      <c r="H30" s="52" t="s">
        <v>1</v>
      </c>
    </row>
    <row r="31" spans="1:8" ht="90">
      <c r="A31" s="16" t="s">
        <v>213</v>
      </c>
      <c r="B31" s="56"/>
      <c r="C31" s="51" t="s">
        <v>1117</v>
      </c>
      <c r="D31" s="52" t="s">
        <v>230</v>
      </c>
      <c r="E31" s="52" t="s">
        <v>937</v>
      </c>
      <c r="F31" s="52" t="s">
        <v>214</v>
      </c>
      <c r="G31" s="52" t="s">
        <v>1116</v>
      </c>
      <c r="H31" s="52" t="s">
        <v>1</v>
      </c>
    </row>
    <row r="32" spans="1:8" ht="30">
      <c r="A32" s="16" t="s">
        <v>215</v>
      </c>
      <c r="B32" s="56"/>
      <c r="C32" s="51" t="s">
        <v>976</v>
      </c>
      <c r="D32" s="52" t="s">
        <v>28</v>
      </c>
      <c r="E32" s="52" t="s">
        <v>931</v>
      </c>
      <c r="F32" s="52" t="s">
        <v>216</v>
      </c>
      <c r="G32" s="52" t="s">
        <v>1118</v>
      </c>
      <c r="H32" s="52" t="s">
        <v>1</v>
      </c>
    </row>
    <row r="33" spans="1:8" ht="45">
      <c r="A33" s="16" t="s">
        <v>217</v>
      </c>
      <c r="B33" s="50" t="s">
        <v>281</v>
      </c>
      <c r="C33" s="51" t="s">
        <v>977</v>
      </c>
      <c r="D33" s="52" t="s">
        <v>28</v>
      </c>
      <c r="E33" s="52" t="s">
        <v>931</v>
      </c>
      <c r="F33" s="52" t="s">
        <v>218</v>
      </c>
      <c r="G33" s="52" t="s">
        <v>1119</v>
      </c>
      <c r="H33" s="52" t="s">
        <v>1</v>
      </c>
    </row>
    <row r="34" spans="1:8" ht="30">
      <c r="A34" s="16" t="s">
        <v>219</v>
      </c>
      <c r="B34" s="50" t="s">
        <v>281</v>
      </c>
      <c r="C34" s="51" t="s">
        <v>978</v>
      </c>
      <c r="D34" s="52" t="s">
        <v>28</v>
      </c>
      <c r="E34" s="52" t="s">
        <v>931</v>
      </c>
      <c r="F34" s="52" t="s">
        <v>220</v>
      </c>
      <c r="G34" s="52" t="s">
        <v>1120</v>
      </c>
      <c r="H34" s="52" t="s">
        <v>1</v>
      </c>
    </row>
    <row r="35" spans="1:8" ht="60">
      <c r="A35" s="16" t="s">
        <v>249</v>
      </c>
      <c r="B35" s="50" t="s">
        <v>281</v>
      </c>
      <c r="C35" s="51" t="s">
        <v>1002</v>
      </c>
      <c r="D35" s="52" t="s">
        <v>28</v>
      </c>
      <c r="E35" s="52" t="s">
        <v>931</v>
      </c>
      <c r="F35" s="52" t="s">
        <v>221</v>
      </c>
      <c r="G35" s="52" t="s">
        <v>1121</v>
      </c>
      <c r="H35" s="52" t="s">
        <v>1</v>
      </c>
    </row>
    <row r="36" spans="1:8" ht="105">
      <c r="A36" s="16" t="s">
        <v>222</v>
      </c>
      <c r="B36" s="50" t="s">
        <v>281</v>
      </c>
      <c r="C36" s="51" t="s">
        <v>1189</v>
      </c>
      <c r="D36" s="52" t="s">
        <v>28</v>
      </c>
      <c r="E36" s="52" t="s">
        <v>931</v>
      </c>
      <c r="F36" s="52" t="s">
        <v>223</v>
      </c>
      <c r="G36" s="52" t="s">
        <v>1122</v>
      </c>
      <c r="H36" s="52" t="s">
        <v>1</v>
      </c>
    </row>
    <row r="37" spans="1:8" ht="105">
      <c r="A37" s="16" t="s">
        <v>224</v>
      </c>
      <c r="B37" s="50" t="s">
        <v>281</v>
      </c>
      <c r="C37" s="51" t="s">
        <v>979</v>
      </c>
      <c r="D37" s="52" t="s">
        <v>28</v>
      </c>
      <c r="E37" s="52" t="s">
        <v>931</v>
      </c>
      <c r="F37" s="52" t="s">
        <v>225</v>
      </c>
      <c r="G37" s="52" t="s">
        <v>1123</v>
      </c>
      <c r="H37" s="52" t="s">
        <v>1</v>
      </c>
    </row>
    <row r="38" spans="1:8" ht="105.75" thickBot="1">
      <c r="A38" s="17" t="s">
        <v>226</v>
      </c>
      <c r="B38" s="59"/>
      <c r="C38" s="62" t="s">
        <v>228</v>
      </c>
      <c r="D38" s="61" t="s">
        <v>230</v>
      </c>
      <c r="E38" s="61" t="s">
        <v>937</v>
      </c>
      <c r="F38" s="61" t="s">
        <v>227</v>
      </c>
      <c r="G38" s="61" t="s">
        <v>1124</v>
      </c>
      <c r="H38" s="61" t="s">
        <v>1171</v>
      </c>
    </row>
  </sheetData>
  <mergeCells count="1">
    <mergeCell ref="C16:G16"/>
  </mergeCells>
  <dataValidations count="13">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8">
      <formula1>OR(LEN(B38)&gt;#REF!,(SUMPRODUCT(SEARCH(MID(B38,ROW(INDIRECT("1:"&amp;LEN(TRIM(B38)))),1),#REF!))))</formula1>
    </dataValidation>
    <dataValidation type="list" operator="lessThanOrEqual" allowBlank="1" showInputMessage="1" showErrorMessage="1" errorTitle="INCORRECT LIST ENTRY" error="Select the appropriate number that corresponds with the type of risk retention for this securitisation._x000a_" sqref="B22">
      <formula1>TO_BE_HIDDEN_Validations!$S$22:$S$28</formula1>
    </dataValidation>
    <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sqref="B13">
      <formula1>AND(LEN(B13)=TO_BE_HIDDEN_Validations!$B$8,ISNUMBER(LEFT(B13,4)*1),EXACT(MID(B13&amp;" ",5,1),"-"),ISNUMBER(MID(B13&amp;" ",6,2)*1),EXACT(MID(B13&amp;" ",8,1),"-"),ISNUMBER(RIGHT(B13,2)*1))</formula1>
    </dataValidation>
    <dataValidation type="custom" allowBlank="1" showInputMessage="1" showErrorMessage="1" sqref="B3:B4">
      <formula1>(SUMPRODUCT(SEARCH(MID(B3,ROW(INDIRECT("1:"&amp;LEN(TRIM(B3)))),1),TO_BE_HIDDEN_Validations!$B$17)))</formula1>
    </dataValidation>
    <dataValidation type="list" showInputMessage="1" showErrorMessage="1" errorTitle="INCORRECT LIST ENTRY" error="Choose from one of the three available options:_x000a__x000a_non-ABCP securitisation_x000a__x000a_ABCP transaction_x000a__x000a_ABCP programme." sqref="B11">
      <formula1>TO_BE_HIDDEN_Validations!$S$3:$S$5</formula1>
    </dataValidation>
    <dataValidation type="list" showInputMessage="1" showErrorMessage="1" errorTitle="INVALID COUNTRY CODE" error="As per the RTS, this field must be entered in as 'Y' or 'N'._x000a_" sqref="B10">
      <formula1>TO_BE_HIDDEN_Validations!$L$2:$L$3</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9">
      <formula1>OR(LEN(B9)&gt;TO_BE_HIDDEN_Validations!$B$4,(SUMPRODUCT(SEARCH(MID(B9,ROW(INDIRECT("1:"&amp;LEN(TRIM(B9)))),1),TO_BE_HIDDEN_Validations!$B$20))))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3:B37 B29:B30 B27 B25 B23 B18:B21">
      <formula1>OR(LEN(B18)&gt;TO_BE_HIDDEN_Validations!$B$5,(SUMPRODUCT(SEARCH(MID(B18,ROW(INDIRECT("1:"&amp;LEN(TRIM(B18)))),1),TO_BE_HIDDEN_Validations!$B$19))))</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4 B28">
      <formula1>OR(LEN(B24)&gt;TO_BE_HIDDEN_Validations!$B$6,(SUMPRODUCT(SEARCH(MID(B24,ROW(INDIRECT("1:"&amp;LEN(TRIM(B24)))),1),TO_BE_HIDDEN_Validations!$B$20))))</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8 B15">
      <formula1>OR(LEN(B8)&gt;TO_BE_HIDDEN_Validations!$B$5,(SUMPRODUCT(SEARCH(MID(B8,ROW(INDIRECT("1:"&amp;LEN(TRIM(B8)))),1),TO_BE_HIDDEN_Validations!$B$19))))</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5:B7 B16:B17 B14">
      <formula1>OR(LEN(B5)&gt;TO_BE_HIDDEN_Validations!$B$4,(SUMPRODUCT(SEARCH(MID(B5,ROW(INDIRECT("1:"&amp;LEN(TRIM(B5)))),1),TO_BE_HIDDEN_Validations!$B$20))))</formula1>
    </dataValidation>
    <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sqref="B12">
      <formula1>AND(LEN(B12)=TO_BE_HIDDEN_Validations!$B$8,ISNUMBER(LEFT(B12,4)*1),EXACT(MID(B12&amp;" ",5,1),"-"),ISNUMBER(MID(B12&amp;" ",6,2)*1),EXACT(MID(B12&amp;" ",8,1),"-"),ISNUMBER(RIGHT(B12,2)*1))</formula1>
    </dataValidation>
    <dataValidation type="custom" allowBlank="1" showInputMessage="1" showErrorMessage="1" sqref="B2">
      <formula1>OR(LEN(B2)&gt;TO_BE_HIDDEN_Validations!$B$5,(SUMPRODUCT(SEARCH(MID(B2,ROW(INDIRECT("1:"&amp;LEN(TRIM(B2)))),1),TO_BE_HIDDEN_Validations!$B$19))))</formula1>
    </dataValidation>
  </dataValida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B250"/>
  <sheetViews>
    <sheetView workbookViewId="0" topLeftCell="A199">
      <selection pane="topLeft" activeCell="K228" sqref="K228"/>
    </sheetView>
  </sheetViews>
  <sheetFormatPr defaultRowHeight="15"/>
  <cols>
    <col min="1" max="1" width="13.4285714285714" customWidth="1"/>
    <col min="2" max="2" width="49.4285714285714" bestFit="1" customWidth="1"/>
  </cols>
  <sheetData>
    <row r="1" spans="1:2" s="38" customFormat="1" ht="30">
      <c r="A1" s="37" t="s">
        <v>628</v>
      </c>
      <c r="B1" s="37" t="s">
        <v>876</v>
      </c>
    </row>
    <row r="2" spans="1:2" ht="15">
      <c r="A2" s="7" t="s">
        <v>359</v>
      </c>
      <c r="B2" t="s">
        <v>629</v>
      </c>
    </row>
    <row r="3" spans="1:2" ht="15">
      <c r="A3" s="7" t="s">
        <v>371</v>
      </c>
      <c r="B3" t="s">
        <v>630</v>
      </c>
    </row>
    <row r="4" spans="1:2" ht="15">
      <c r="A4" s="7" t="s">
        <v>362</v>
      </c>
      <c r="B4" t="s">
        <v>631</v>
      </c>
    </row>
    <row r="5" spans="1:2" ht="15">
      <c r="A5" s="7" t="s">
        <v>418</v>
      </c>
      <c r="B5" t="s">
        <v>632</v>
      </c>
    </row>
    <row r="6" spans="1:2" ht="15">
      <c r="A6" s="7" t="s">
        <v>367</v>
      </c>
      <c r="B6" t="s">
        <v>633</v>
      </c>
    </row>
    <row r="7" spans="1:2" ht="15">
      <c r="A7" s="7" t="s">
        <v>357</v>
      </c>
      <c r="B7" t="s">
        <v>634</v>
      </c>
    </row>
    <row r="8" spans="1:2" ht="15">
      <c r="A8" s="7" t="s">
        <v>364</v>
      </c>
      <c r="B8" t="s">
        <v>635</v>
      </c>
    </row>
    <row r="9" spans="1:2" ht="15">
      <c r="A9" s="7" t="s">
        <v>361</v>
      </c>
      <c r="B9" t="s">
        <v>636</v>
      </c>
    </row>
    <row r="10" spans="1:2" ht="15">
      <c r="A10" s="7" t="s">
        <v>365</v>
      </c>
      <c r="B10" t="s">
        <v>637</v>
      </c>
    </row>
    <row r="11" spans="1:2" ht="15">
      <c r="A11" s="7" t="s">
        <v>360</v>
      </c>
      <c r="B11" t="s">
        <v>638</v>
      </c>
    </row>
    <row r="12" spans="1:2" ht="15">
      <c r="A12" s="7" t="s">
        <v>366</v>
      </c>
      <c r="B12" t="s">
        <v>639</v>
      </c>
    </row>
    <row r="13" spans="1:2" ht="15">
      <c r="A13" s="7" t="s">
        <v>363</v>
      </c>
      <c r="B13" t="s">
        <v>640</v>
      </c>
    </row>
    <row r="14" spans="1:2" ht="15">
      <c r="A14" s="7" t="s">
        <v>370</v>
      </c>
      <c r="B14" t="s">
        <v>641</v>
      </c>
    </row>
    <row r="15" spans="1:2" ht="15">
      <c r="A15" s="7" t="s">
        <v>369</v>
      </c>
      <c r="B15" t="s">
        <v>642</v>
      </c>
    </row>
    <row r="16" spans="1:2" ht="15">
      <c r="A16" s="7" t="s">
        <v>368</v>
      </c>
      <c r="B16" t="s">
        <v>643</v>
      </c>
    </row>
    <row r="17" spans="1:2" ht="15">
      <c r="A17" s="7" t="s">
        <v>372</v>
      </c>
      <c r="B17" t="s">
        <v>644</v>
      </c>
    </row>
    <row r="18" spans="1:2" ht="15">
      <c r="A18" s="7" t="s">
        <v>388</v>
      </c>
      <c r="B18" t="s">
        <v>645</v>
      </c>
    </row>
    <row r="19" spans="1:2" ht="15">
      <c r="A19" s="7" t="s">
        <v>379</v>
      </c>
      <c r="B19" t="s">
        <v>646</v>
      </c>
    </row>
    <row r="20" spans="1:2" ht="15">
      <c r="A20" s="7" t="s">
        <v>375</v>
      </c>
      <c r="B20" t="s">
        <v>647</v>
      </c>
    </row>
    <row r="21" spans="1:2" ht="15">
      <c r="A21" s="7" t="s">
        <v>374</v>
      </c>
      <c r="B21" t="s">
        <v>648</v>
      </c>
    </row>
    <row r="22" spans="1:2" ht="15">
      <c r="A22" s="7" t="s">
        <v>392</v>
      </c>
      <c r="B22" t="s">
        <v>649</v>
      </c>
    </row>
    <row r="23" spans="1:2" ht="15">
      <c r="A23" s="7" t="s">
        <v>376</v>
      </c>
      <c r="B23" t="s">
        <v>650</v>
      </c>
    </row>
    <row r="24" spans="1:2" ht="15">
      <c r="A24" s="7" t="s">
        <v>393</v>
      </c>
      <c r="B24" t="s">
        <v>651</v>
      </c>
    </row>
    <row r="25" spans="1:2" ht="15">
      <c r="A25" s="7" t="s">
        <v>381</v>
      </c>
      <c r="B25" t="s">
        <v>652</v>
      </c>
    </row>
    <row r="26" spans="1:2" ht="15">
      <c r="A26" s="7" t="s">
        <v>383</v>
      </c>
      <c r="B26" t="s">
        <v>653</v>
      </c>
    </row>
    <row r="27" spans="1:2" ht="15">
      <c r="A27" s="7" t="s">
        <v>389</v>
      </c>
      <c r="B27" t="s">
        <v>654</v>
      </c>
    </row>
    <row r="28" spans="1:2" ht="15">
      <c r="A28" s="7" t="s">
        <v>385</v>
      </c>
      <c r="B28" t="s">
        <v>655</v>
      </c>
    </row>
    <row r="29" spans="1:2" ht="15">
      <c r="A29" s="7" t="s">
        <v>386</v>
      </c>
      <c r="B29" t="s">
        <v>656</v>
      </c>
    </row>
    <row r="30" spans="1:2" ht="15">
      <c r="A30" s="7" t="s">
        <v>373</v>
      </c>
      <c r="B30" t="s">
        <v>657</v>
      </c>
    </row>
    <row r="31" spans="1:2" ht="15">
      <c r="A31" s="7" t="s">
        <v>391</v>
      </c>
      <c r="B31" t="s">
        <v>658</v>
      </c>
    </row>
    <row r="32" spans="1:2" ht="15">
      <c r="A32" s="7" t="s">
        <v>390</v>
      </c>
      <c r="B32" t="s">
        <v>659</v>
      </c>
    </row>
    <row r="33" spans="1:2" ht="15">
      <c r="A33" s="7" t="s">
        <v>387</v>
      </c>
      <c r="B33" t="s">
        <v>660</v>
      </c>
    </row>
    <row r="34" spans="1:2" ht="15">
      <c r="A34" s="7" t="s">
        <v>462</v>
      </c>
      <c r="B34" t="s">
        <v>661</v>
      </c>
    </row>
    <row r="35" spans="1:2" ht="15">
      <c r="A35" s="7" t="s">
        <v>384</v>
      </c>
      <c r="B35" t="s">
        <v>662</v>
      </c>
    </row>
    <row r="36" spans="1:2" ht="15">
      <c r="A36" s="7" t="s">
        <v>378</v>
      </c>
      <c r="B36" t="s">
        <v>663</v>
      </c>
    </row>
    <row r="37" spans="1:2" ht="15">
      <c r="A37" s="7" t="s">
        <v>377</v>
      </c>
      <c r="B37" t="s">
        <v>664</v>
      </c>
    </row>
    <row r="38" spans="1:2" ht="15">
      <c r="A38" s="7" t="s">
        <v>380</v>
      </c>
      <c r="B38" t="s">
        <v>665</v>
      </c>
    </row>
    <row r="39" spans="1:2" ht="15">
      <c r="A39" s="7" t="s">
        <v>408</v>
      </c>
      <c r="B39" t="s">
        <v>666</v>
      </c>
    </row>
    <row r="40" spans="1:2" ht="15">
      <c r="A40" s="7" t="s">
        <v>473</v>
      </c>
      <c r="B40" t="s">
        <v>667</v>
      </c>
    </row>
    <row r="41" spans="1:2" ht="15">
      <c r="A41" s="7" t="s">
        <v>403</v>
      </c>
      <c r="B41" t="s">
        <v>668</v>
      </c>
    </row>
    <row r="42" spans="1:2" ht="15">
      <c r="A42" s="7" t="s">
        <v>394</v>
      </c>
      <c r="B42" t="s">
        <v>669</v>
      </c>
    </row>
    <row r="43" spans="1:2" ht="15">
      <c r="A43" s="7" t="s">
        <v>480</v>
      </c>
      <c r="B43" t="s">
        <v>670</v>
      </c>
    </row>
    <row r="44" spans="1:2" ht="15">
      <c r="A44" s="7" t="s">
        <v>397</v>
      </c>
      <c r="B44" t="s">
        <v>671</v>
      </c>
    </row>
    <row r="45" spans="1:2" ht="15">
      <c r="A45" s="7" t="s">
        <v>571</v>
      </c>
      <c r="B45" t="s">
        <v>672</v>
      </c>
    </row>
    <row r="46" spans="1:2" ht="15">
      <c r="A46" s="7" t="s">
        <v>402</v>
      </c>
      <c r="B46" t="s">
        <v>673</v>
      </c>
    </row>
    <row r="47" spans="1:2" ht="15">
      <c r="A47" s="7" t="s">
        <v>404</v>
      </c>
      <c r="B47" t="s">
        <v>674</v>
      </c>
    </row>
    <row r="48" spans="1:2" ht="15">
      <c r="A48" s="7" t="s">
        <v>410</v>
      </c>
      <c r="B48" t="s">
        <v>675</v>
      </c>
    </row>
    <row r="49" spans="1:2" ht="15">
      <c r="A49" s="7" t="s">
        <v>395</v>
      </c>
      <c r="B49" t="s">
        <v>676</v>
      </c>
    </row>
    <row r="50" spans="1:2" ht="15">
      <c r="A50" s="7" t="s">
        <v>405</v>
      </c>
      <c r="B50" t="s">
        <v>677</v>
      </c>
    </row>
    <row r="51" spans="1:2" ht="15">
      <c r="A51" s="7" t="s">
        <v>475</v>
      </c>
      <c r="B51" t="s">
        <v>678</v>
      </c>
    </row>
    <row r="52" spans="1:2" ht="15">
      <c r="A52" s="7" t="s">
        <v>398</v>
      </c>
      <c r="B52" t="s">
        <v>679</v>
      </c>
    </row>
    <row r="53" spans="1:2" ht="15">
      <c r="A53" s="7" t="s">
        <v>396</v>
      </c>
      <c r="B53" t="s">
        <v>680</v>
      </c>
    </row>
    <row r="54" spans="1:2" ht="15">
      <c r="A54" s="7" t="s">
        <v>401</v>
      </c>
      <c r="B54" t="s">
        <v>681</v>
      </c>
    </row>
    <row r="55" spans="1:2" ht="15">
      <c r="A55" s="7" t="s">
        <v>406</v>
      </c>
      <c r="B55" t="s">
        <v>682</v>
      </c>
    </row>
    <row r="56" spans="1:2" ht="15">
      <c r="A56" s="7" t="s">
        <v>400</v>
      </c>
      <c r="B56" t="s">
        <v>683</v>
      </c>
    </row>
    <row r="57" spans="1:2" ht="15">
      <c r="A57" s="7" t="s">
        <v>454</v>
      </c>
      <c r="B57" t="s">
        <v>684</v>
      </c>
    </row>
    <row r="58" spans="1:2" ht="15">
      <c r="A58" s="7" t="s">
        <v>407</v>
      </c>
      <c r="B58" t="s">
        <v>685</v>
      </c>
    </row>
    <row r="59" spans="1:2" ht="15">
      <c r="A59" s="7" t="s">
        <v>409</v>
      </c>
      <c r="B59" t="s">
        <v>686</v>
      </c>
    </row>
    <row r="60" spans="1:2" ht="15">
      <c r="A60" s="7" t="s">
        <v>411</v>
      </c>
      <c r="B60" t="s">
        <v>687</v>
      </c>
    </row>
    <row r="61" spans="1:2" ht="15">
      <c r="A61" s="7" t="s">
        <v>412</v>
      </c>
      <c r="B61" t="s">
        <v>688</v>
      </c>
    </row>
    <row r="62" spans="1:2" ht="15">
      <c r="A62" s="7" t="s">
        <v>415</v>
      </c>
      <c r="B62" t="s">
        <v>689</v>
      </c>
    </row>
    <row r="63" spans="1:2" ht="15">
      <c r="A63" s="7" t="s">
        <v>414</v>
      </c>
      <c r="B63" t="s">
        <v>690</v>
      </c>
    </row>
    <row r="64" spans="1:2" ht="15">
      <c r="A64" s="7" t="s">
        <v>416</v>
      </c>
      <c r="B64" t="s">
        <v>691</v>
      </c>
    </row>
    <row r="65" spans="1:2" ht="15">
      <c r="A65" s="7" t="s">
        <v>417</v>
      </c>
      <c r="B65" t="s">
        <v>692</v>
      </c>
    </row>
    <row r="66" spans="1:2" ht="15">
      <c r="A66" s="7" t="s">
        <v>419</v>
      </c>
      <c r="B66" t="s">
        <v>693</v>
      </c>
    </row>
    <row r="67" spans="1:2" ht="15">
      <c r="A67" s="7" t="s">
        <v>421</v>
      </c>
      <c r="B67" t="s">
        <v>694</v>
      </c>
    </row>
    <row r="68" spans="1:2" ht="15">
      <c r="A68" s="7" t="s">
        <v>566</v>
      </c>
      <c r="B68" t="s">
        <v>695</v>
      </c>
    </row>
    <row r="69" spans="1:2" ht="15">
      <c r="A69" s="7" t="s">
        <v>444</v>
      </c>
      <c r="B69" t="s">
        <v>696</v>
      </c>
    </row>
    <row r="70" spans="1:2" ht="15">
      <c r="A70" s="7" t="s">
        <v>423</v>
      </c>
      <c r="B70" t="s">
        <v>697</v>
      </c>
    </row>
    <row r="71" spans="1:2" ht="15">
      <c r="A71" s="7" t="s">
        <v>420</v>
      </c>
      <c r="B71" t="s">
        <v>698</v>
      </c>
    </row>
    <row r="72" spans="1:2" ht="15">
      <c r="A72" s="7" t="s">
        <v>569</v>
      </c>
      <c r="B72" t="s">
        <v>699</v>
      </c>
    </row>
    <row r="73" spans="1:2" ht="15">
      <c r="A73" s="7" t="s">
        <v>425</v>
      </c>
      <c r="B73" t="s">
        <v>700</v>
      </c>
    </row>
    <row r="74" spans="1:2" ht="15">
      <c r="A74" s="7" t="s">
        <v>428</v>
      </c>
      <c r="B74" t="s">
        <v>701</v>
      </c>
    </row>
    <row r="75" spans="1:2" ht="15">
      <c r="A75" s="7" t="s">
        <v>430</v>
      </c>
      <c r="B75" t="s">
        <v>702</v>
      </c>
    </row>
    <row r="76" spans="1:2" ht="15">
      <c r="A76" s="7" t="s">
        <v>427</v>
      </c>
      <c r="B76" t="s">
        <v>703</v>
      </c>
    </row>
    <row r="77" spans="1:2" ht="15">
      <c r="A77" s="7" t="s">
        <v>426</v>
      </c>
      <c r="B77" t="s">
        <v>704</v>
      </c>
    </row>
    <row r="78" spans="1:2" ht="15">
      <c r="A78" s="7" t="s">
        <v>431</v>
      </c>
      <c r="B78" t="s">
        <v>705</v>
      </c>
    </row>
    <row r="79" spans="1:2" ht="15">
      <c r="A79" s="7" t="s">
        <v>436</v>
      </c>
      <c r="B79" t="s">
        <v>706</v>
      </c>
    </row>
    <row r="80" spans="1:2" ht="15">
      <c r="A80" s="7" t="s">
        <v>531</v>
      </c>
      <c r="B80" t="s">
        <v>707</v>
      </c>
    </row>
    <row r="81" spans="1:2" ht="15">
      <c r="A81" s="7" t="s">
        <v>572</v>
      </c>
      <c r="B81" t="s">
        <v>708</v>
      </c>
    </row>
    <row r="82" spans="1:2" ht="15">
      <c r="A82" s="7" t="s">
        <v>432</v>
      </c>
      <c r="B82" t="s">
        <v>709</v>
      </c>
    </row>
    <row r="83" spans="1:2" ht="15">
      <c r="A83" s="7" t="s">
        <v>441</v>
      </c>
      <c r="B83" t="s">
        <v>710</v>
      </c>
    </row>
    <row r="84" spans="1:2" ht="15">
      <c r="A84" s="7" t="s">
        <v>435</v>
      </c>
      <c r="B84" t="s">
        <v>711</v>
      </c>
    </row>
    <row r="85" spans="1:2" ht="15">
      <c r="A85" s="7" t="s">
        <v>413</v>
      </c>
      <c r="B85" t="s">
        <v>712</v>
      </c>
    </row>
    <row r="86" spans="1:2" ht="15">
      <c r="A86" s="7" t="s">
        <v>438</v>
      </c>
      <c r="B86" t="s">
        <v>713</v>
      </c>
    </row>
    <row r="87" spans="1:2" ht="15">
      <c r="A87" s="7" t="s">
        <v>439</v>
      </c>
      <c r="B87" t="s">
        <v>714</v>
      </c>
    </row>
    <row r="88" spans="1:2" ht="15">
      <c r="A88" s="7" t="s">
        <v>445</v>
      </c>
      <c r="B88" t="s">
        <v>715</v>
      </c>
    </row>
    <row r="89" spans="1:2" ht="15">
      <c r="A89" s="7" t="s">
        <v>440</v>
      </c>
      <c r="B89" t="s">
        <v>716</v>
      </c>
    </row>
    <row r="90" spans="1:2" ht="15">
      <c r="A90" s="7" t="s">
        <v>434</v>
      </c>
      <c r="B90" t="s">
        <v>717</v>
      </c>
    </row>
    <row r="91" spans="1:2" ht="15">
      <c r="A91" s="7" t="s">
        <v>443</v>
      </c>
      <c r="B91" t="s">
        <v>718</v>
      </c>
    </row>
    <row r="92" spans="1:2" ht="15">
      <c r="A92" s="7" t="s">
        <v>448</v>
      </c>
      <c r="B92" t="s">
        <v>719</v>
      </c>
    </row>
    <row r="93" spans="1:2" ht="15">
      <c r="A93" s="7" t="s">
        <v>447</v>
      </c>
      <c r="B93" t="s">
        <v>720</v>
      </c>
    </row>
    <row r="94" spans="1:2" ht="15">
      <c r="A94" s="7" t="s">
        <v>437</v>
      </c>
      <c r="B94" t="s">
        <v>721</v>
      </c>
    </row>
    <row r="95" spans="1:2" ht="15">
      <c r="A95" s="7" t="s">
        <v>442</v>
      </c>
      <c r="B95" t="s">
        <v>722</v>
      </c>
    </row>
    <row r="96" spans="1:2" ht="15">
      <c r="A96" s="7" t="s">
        <v>449</v>
      </c>
      <c r="B96" t="s">
        <v>723</v>
      </c>
    </row>
    <row r="97" spans="1:2" ht="15">
      <c r="A97" s="7" t="s">
        <v>450</v>
      </c>
      <c r="B97" t="s">
        <v>724</v>
      </c>
    </row>
    <row r="98" spans="1:2" ht="15">
      <c r="A98" s="7" t="s">
        <v>455</v>
      </c>
      <c r="B98" t="s">
        <v>725</v>
      </c>
    </row>
    <row r="99" spans="1:2" ht="15">
      <c r="A99" s="7" t="s">
        <v>452</v>
      </c>
      <c r="B99" t="s">
        <v>726</v>
      </c>
    </row>
    <row r="100" spans="1:2" ht="15">
      <c r="A100" s="7" t="s">
        <v>592</v>
      </c>
      <c r="B100" t="s">
        <v>727</v>
      </c>
    </row>
    <row r="101" spans="1:2" ht="15">
      <c r="A101" s="7" t="s">
        <v>453</v>
      </c>
      <c r="B101" t="s">
        <v>728</v>
      </c>
    </row>
    <row r="102" spans="1:2" ht="15">
      <c r="A102" s="7" t="s">
        <v>451</v>
      </c>
      <c r="B102" t="s">
        <v>729</v>
      </c>
    </row>
    <row r="103" spans="1:2" ht="15">
      <c r="A103" s="7" t="s">
        <v>456</v>
      </c>
      <c r="B103" t="s">
        <v>730</v>
      </c>
    </row>
    <row r="104" spans="1:2" ht="15">
      <c r="A104" s="7" t="s">
        <v>465</v>
      </c>
      <c r="B104" t="s">
        <v>731</v>
      </c>
    </row>
    <row r="105" spans="1:2" ht="15">
      <c r="A105" s="7" t="s">
        <v>461</v>
      </c>
      <c r="B105" t="s">
        <v>732</v>
      </c>
    </row>
    <row r="106" spans="1:2" ht="15">
      <c r="A106" s="7" t="s">
        <v>457</v>
      </c>
      <c r="B106" t="s">
        <v>733</v>
      </c>
    </row>
    <row r="107" spans="1:2" ht="15">
      <c r="A107" s="7" t="s">
        <v>464</v>
      </c>
      <c r="B107" t="s">
        <v>734</v>
      </c>
    </row>
    <row r="108" spans="1:2" ht="15">
      <c r="A108" s="7" t="s">
        <v>463</v>
      </c>
      <c r="B108" t="s">
        <v>735</v>
      </c>
    </row>
    <row r="109" spans="1:2" ht="15">
      <c r="A109" s="7" t="s">
        <v>458</v>
      </c>
      <c r="B109" t="s">
        <v>736</v>
      </c>
    </row>
    <row r="110" spans="1:2" ht="15">
      <c r="A110" s="7" t="s">
        <v>460</v>
      </c>
      <c r="B110" t="s">
        <v>737</v>
      </c>
    </row>
    <row r="111" spans="1:2" ht="15">
      <c r="A111" s="7" t="s">
        <v>459</v>
      </c>
      <c r="B111" t="s">
        <v>738</v>
      </c>
    </row>
    <row r="112" spans="1:2" ht="15">
      <c r="A112" s="7" t="s">
        <v>466</v>
      </c>
      <c r="B112" t="s">
        <v>739</v>
      </c>
    </row>
    <row r="113" spans="1:2" ht="15">
      <c r="A113" s="7" t="s">
        <v>468</v>
      </c>
      <c r="B113" t="s">
        <v>740</v>
      </c>
    </row>
    <row r="114" spans="1:2" ht="15">
      <c r="A114" s="7" t="s">
        <v>470</v>
      </c>
      <c r="B114" t="s">
        <v>741</v>
      </c>
    </row>
    <row r="115" spans="1:2" ht="15">
      <c r="A115" s="7" t="s">
        <v>467</v>
      </c>
      <c r="B115" t="s">
        <v>742</v>
      </c>
    </row>
    <row r="116" spans="1:2" ht="15">
      <c r="A116" s="7" t="s">
        <v>469</v>
      </c>
      <c r="B116" t="s">
        <v>743</v>
      </c>
    </row>
    <row r="117" spans="1:2" ht="15">
      <c r="A117" s="7" t="s">
        <v>481</v>
      </c>
      <c r="B117" t="s">
        <v>744</v>
      </c>
    </row>
    <row r="118" spans="1:2" ht="15">
      <c r="A118" s="7" t="s">
        <v>471</v>
      </c>
      <c r="B118" t="s">
        <v>745</v>
      </c>
    </row>
    <row r="119" spans="1:2" ht="15">
      <c r="A119" s="7" t="s">
        <v>474</v>
      </c>
      <c r="B119" t="s">
        <v>746</v>
      </c>
    </row>
    <row r="120" spans="1:2" ht="15">
      <c r="A120" s="7" t="s">
        <v>477</v>
      </c>
      <c r="B120" t="s">
        <v>747</v>
      </c>
    </row>
    <row r="121" spans="1:2" ht="15">
      <c r="A121" s="7" t="s">
        <v>478</v>
      </c>
      <c r="B121" t="s">
        <v>748</v>
      </c>
    </row>
    <row r="122" spans="1:2" ht="15">
      <c r="A122" s="7" t="s">
        <v>479</v>
      </c>
      <c r="B122" t="s">
        <v>749</v>
      </c>
    </row>
    <row r="123" spans="1:2" ht="15">
      <c r="A123" s="7" t="s">
        <v>472</v>
      </c>
      <c r="B123" t="s">
        <v>750</v>
      </c>
    </row>
    <row r="124" spans="1:2" ht="15">
      <c r="A124" s="7" t="s">
        <v>482</v>
      </c>
      <c r="B124" t="s">
        <v>751</v>
      </c>
    </row>
    <row r="125" spans="1:2" ht="15">
      <c r="A125" s="7" t="s">
        <v>491</v>
      </c>
      <c r="B125" t="s">
        <v>752</v>
      </c>
    </row>
    <row r="126" spans="1:2" ht="15">
      <c r="A126" s="7" t="s">
        <v>483</v>
      </c>
      <c r="B126" t="s">
        <v>753</v>
      </c>
    </row>
    <row r="127" spans="1:2" ht="15">
      <c r="A127" s="7" t="s">
        <v>488</v>
      </c>
      <c r="B127" t="s">
        <v>754</v>
      </c>
    </row>
    <row r="128" spans="1:2" ht="15">
      <c r="A128" s="7" t="s">
        <v>487</v>
      </c>
      <c r="B128" t="s">
        <v>755</v>
      </c>
    </row>
    <row r="129" spans="1:2" ht="15">
      <c r="A129" s="7" t="s">
        <v>492</v>
      </c>
      <c r="B129" t="s">
        <v>756</v>
      </c>
    </row>
    <row r="130" spans="1:2" ht="15">
      <c r="A130" s="7" t="s">
        <v>485</v>
      </c>
      <c r="B130" t="s">
        <v>757</v>
      </c>
    </row>
    <row r="131" spans="1:2" ht="15">
      <c r="A131" s="7" t="s">
        <v>489</v>
      </c>
      <c r="B131" t="s">
        <v>758</v>
      </c>
    </row>
    <row r="132" spans="1:2" ht="15">
      <c r="A132" s="7" t="s">
        <v>490</v>
      </c>
      <c r="B132" t="s">
        <v>759</v>
      </c>
    </row>
    <row r="133" spans="1:2" ht="15">
      <c r="A133" s="7" t="s">
        <v>504</v>
      </c>
      <c r="B133" t="s">
        <v>760</v>
      </c>
    </row>
    <row r="134" spans="1:2" ht="15">
      <c r="A134" s="7" t="s">
        <v>500</v>
      </c>
      <c r="B134" t="s">
        <v>761</v>
      </c>
    </row>
    <row r="135" spans="1:2" ht="15">
      <c r="A135" s="7" t="s">
        <v>498</v>
      </c>
      <c r="B135" t="s">
        <v>762</v>
      </c>
    </row>
    <row r="136" spans="1:2" ht="15">
      <c r="A136" s="7" t="s">
        <v>512</v>
      </c>
      <c r="B136" t="s">
        <v>763</v>
      </c>
    </row>
    <row r="137" spans="1:2" ht="15">
      <c r="A137" s="7" t="s">
        <v>514</v>
      </c>
      <c r="B137" t="s">
        <v>764</v>
      </c>
    </row>
    <row r="138" spans="1:2" ht="15">
      <c r="A138" s="7" t="s">
        <v>511</v>
      </c>
      <c r="B138" t="s">
        <v>765</v>
      </c>
    </row>
    <row r="139" spans="1:2" ht="15">
      <c r="A139" s="7" t="s">
        <v>501</v>
      </c>
      <c r="B139" t="s">
        <v>766</v>
      </c>
    </row>
    <row r="140" spans="1:2" ht="15">
      <c r="A140" s="7" t="s">
        <v>509</v>
      </c>
      <c r="B140" t="s">
        <v>767</v>
      </c>
    </row>
    <row r="141" spans="1:2" ht="15">
      <c r="A141" s="7" t="s">
        <v>499</v>
      </c>
      <c r="B141" t="s">
        <v>768</v>
      </c>
    </row>
    <row r="142" spans="1:2" ht="15">
      <c r="A142" s="7" t="s">
        <v>506</v>
      </c>
      <c r="B142" t="s">
        <v>769</v>
      </c>
    </row>
    <row r="143" spans="1:2" ht="15">
      <c r="A143" s="7" t="s">
        <v>507</v>
      </c>
      <c r="B143" t="s">
        <v>770</v>
      </c>
    </row>
    <row r="144" spans="1:2" ht="15">
      <c r="A144" s="7" t="s">
        <v>510</v>
      </c>
      <c r="B144" t="s">
        <v>771</v>
      </c>
    </row>
    <row r="145" spans="1:2" ht="15">
      <c r="A145" s="7" t="s">
        <v>602</v>
      </c>
      <c r="B145" t="s">
        <v>772</v>
      </c>
    </row>
    <row r="146" spans="1:2" ht="15">
      <c r="A146" s="7" t="s">
        <v>513</v>
      </c>
      <c r="B146" t="s">
        <v>773</v>
      </c>
    </row>
    <row r="147" spans="1:2" ht="15">
      <c r="A147" s="7" t="s">
        <v>429</v>
      </c>
      <c r="B147" t="s">
        <v>774</v>
      </c>
    </row>
    <row r="148" spans="1:2" ht="15">
      <c r="A148" s="7" t="s">
        <v>495</v>
      </c>
      <c r="B148" t="s">
        <v>775</v>
      </c>
    </row>
    <row r="149" spans="1:2" ht="15">
      <c r="A149" s="7" t="s">
        <v>494</v>
      </c>
      <c r="B149" t="s">
        <v>776</v>
      </c>
    </row>
    <row r="150" spans="1:2" ht="15">
      <c r="A150" s="7" t="s">
        <v>503</v>
      </c>
      <c r="B150" t="s">
        <v>777</v>
      </c>
    </row>
    <row r="151" spans="1:2" ht="15">
      <c r="A151" s="7" t="s">
        <v>496</v>
      </c>
      <c r="B151" t="s">
        <v>778</v>
      </c>
    </row>
    <row r="152" spans="1:2" ht="15">
      <c r="A152" s="7" t="s">
        <v>508</v>
      </c>
      <c r="B152" t="s">
        <v>779</v>
      </c>
    </row>
    <row r="153" spans="1:2" ht="15">
      <c r="A153" s="7" t="s">
        <v>493</v>
      </c>
      <c r="B153" t="s">
        <v>780</v>
      </c>
    </row>
    <row r="154" spans="1:2" ht="15">
      <c r="A154" s="7" t="s">
        <v>515</v>
      </c>
      <c r="B154" t="s">
        <v>781</v>
      </c>
    </row>
    <row r="155" spans="1:2" ht="15">
      <c r="A155" s="7" t="s">
        <v>502</v>
      </c>
      <c r="B155" t="s">
        <v>782</v>
      </c>
    </row>
    <row r="156" spans="1:2" ht="15">
      <c r="A156" s="7" t="s">
        <v>516</v>
      </c>
      <c r="B156" t="s">
        <v>783</v>
      </c>
    </row>
    <row r="157" spans="1:2" ht="15">
      <c r="A157" s="7" t="s">
        <v>525</v>
      </c>
      <c r="B157" t="s">
        <v>784</v>
      </c>
    </row>
    <row r="158" spans="1:2" ht="15">
      <c r="A158" s="7" t="s">
        <v>524</v>
      </c>
      <c r="B158" t="s">
        <v>785</v>
      </c>
    </row>
    <row r="159" spans="1:2" ht="15">
      <c r="A159" s="7" t="s">
        <v>522</v>
      </c>
      <c r="B159" t="s">
        <v>786</v>
      </c>
    </row>
    <row r="160" spans="1:2" ht="15">
      <c r="A160" s="7" t="s">
        <v>517</v>
      </c>
      <c r="B160" t="s">
        <v>787</v>
      </c>
    </row>
    <row r="161" spans="1:2" ht="15">
      <c r="A161" s="7" t="s">
        <v>527</v>
      </c>
      <c r="B161" t="s">
        <v>788</v>
      </c>
    </row>
    <row r="162" spans="1:2" ht="15">
      <c r="A162" s="7" t="s">
        <v>521</v>
      </c>
      <c r="B162" t="s">
        <v>789</v>
      </c>
    </row>
    <row r="163" spans="1:2" ht="15">
      <c r="A163" s="7" t="s">
        <v>518</v>
      </c>
      <c r="B163" t="s">
        <v>790</v>
      </c>
    </row>
    <row r="164" spans="1:2" ht="15">
      <c r="A164" s="7" t="s">
        <v>520</v>
      </c>
      <c r="B164" t="s">
        <v>791</v>
      </c>
    </row>
    <row r="165" spans="1:2" ht="15">
      <c r="A165" s="7" t="s">
        <v>526</v>
      </c>
      <c r="B165" t="s">
        <v>792</v>
      </c>
    </row>
    <row r="166" spans="1:2" ht="15">
      <c r="A166" s="7" t="s">
        <v>519</v>
      </c>
      <c r="B166" t="s">
        <v>793</v>
      </c>
    </row>
    <row r="167" spans="1:2" ht="15">
      <c r="A167" s="7" t="s">
        <v>505</v>
      </c>
      <c r="B167" t="s">
        <v>794</v>
      </c>
    </row>
    <row r="168" spans="1:2" ht="15">
      <c r="A168" s="7" t="s">
        <v>523</v>
      </c>
      <c r="B168" t="s">
        <v>795</v>
      </c>
    </row>
    <row r="169" spans="1:2" ht="15">
      <c r="A169" s="7" t="s">
        <v>528</v>
      </c>
      <c r="B169" t="s">
        <v>796</v>
      </c>
    </row>
    <row r="170" spans="1:2" ht="15">
      <c r="A170" s="7" t="s">
        <v>534</v>
      </c>
      <c r="B170" t="s">
        <v>797</v>
      </c>
    </row>
    <row r="171" spans="1:2" ht="15">
      <c r="A171" s="7" t="s">
        <v>541</v>
      </c>
      <c r="B171" t="s">
        <v>798</v>
      </c>
    </row>
    <row r="172" spans="1:2" ht="15">
      <c r="A172" s="7" t="s">
        <v>539</v>
      </c>
      <c r="B172" t="s">
        <v>799</v>
      </c>
    </row>
    <row r="173" spans="1:2" ht="15">
      <c r="A173" s="7" t="s">
        <v>529</v>
      </c>
      <c r="B173" t="s">
        <v>800</v>
      </c>
    </row>
    <row r="174" spans="1:2" ht="15">
      <c r="A174" s="7" t="s">
        <v>532</v>
      </c>
      <c r="B174" t="s">
        <v>801</v>
      </c>
    </row>
    <row r="175" spans="1:2" ht="15">
      <c r="A175" s="7" t="s">
        <v>542</v>
      </c>
      <c r="B175" t="s">
        <v>802</v>
      </c>
    </row>
    <row r="176" spans="1:2" ht="15">
      <c r="A176" s="7" t="s">
        <v>530</v>
      </c>
      <c r="B176" t="s">
        <v>803</v>
      </c>
    </row>
    <row r="177" spans="1:2" ht="15">
      <c r="A177" s="7" t="s">
        <v>533</v>
      </c>
      <c r="B177" t="s">
        <v>804</v>
      </c>
    </row>
    <row r="178" spans="1:2" ht="15">
      <c r="A178" s="7" t="s">
        <v>537</v>
      </c>
      <c r="B178" t="s">
        <v>805</v>
      </c>
    </row>
    <row r="179" spans="1:2" ht="15">
      <c r="A179" s="7" t="s">
        <v>535</v>
      </c>
      <c r="B179" t="s">
        <v>806</v>
      </c>
    </row>
    <row r="180" spans="1:2" ht="15">
      <c r="A180" s="7" t="s">
        <v>540</v>
      </c>
      <c r="B180" t="s">
        <v>807</v>
      </c>
    </row>
    <row r="181" spans="1:2" ht="15">
      <c r="A181" s="7" t="s">
        <v>538</v>
      </c>
      <c r="B181" t="s">
        <v>808</v>
      </c>
    </row>
    <row r="182" spans="1:2" ht="15">
      <c r="A182" s="7" t="s">
        <v>543</v>
      </c>
      <c r="B182" t="s">
        <v>809</v>
      </c>
    </row>
    <row r="183" spans="1:2" ht="15">
      <c r="A183" s="7" t="s">
        <v>544</v>
      </c>
      <c r="B183" t="s">
        <v>810</v>
      </c>
    </row>
    <row r="184" spans="1:2" ht="15">
      <c r="A184" s="7" t="s">
        <v>545</v>
      </c>
      <c r="B184" t="s">
        <v>811</v>
      </c>
    </row>
    <row r="185" spans="1:2" ht="15">
      <c r="A185" s="7" t="s">
        <v>547</v>
      </c>
      <c r="B185" t="s">
        <v>812</v>
      </c>
    </row>
    <row r="186" spans="1:2" ht="15">
      <c r="A186" s="7" t="s">
        <v>548</v>
      </c>
      <c r="B186" t="s">
        <v>813</v>
      </c>
    </row>
    <row r="187" spans="1:2" ht="15">
      <c r="A187" s="7" t="s">
        <v>382</v>
      </c>
      <c r="B187" t="s">
        <v>814</v>
      </c>
    </row>
    <row r="188" spans="1:2" ht="15">
      <c r="A188" s="7" t="s">
        <v>555</v>
      </c>
      <c r="B188" t="s">
        <v>815</v>
      </c>
    </row>
    <row r="189" spans="1:2" ht="15">
      <c r="A189" s="7" t="s">
        <v>476</v>
      </c>
      <c r="B189" t="s">
        <v>816</v>
      </c>
    </row>
    <row r="190" spans="1:2" ht="15">
      <c r="A190" s="7" t="s">
        <v>484</v>
      </c>
      <c r="B190" t="s">
        <v>817</v>
      </c>
    </row>
    <row r="191" spans="1:2" ht="15">
      <c r="A191" s="7" t="s">
        <v>497</v>
      </c>
      <c r="B191" t="s">
        <v>818</v>
      </c>
    </row>
    <row r="192" spans="1:2" ht="15">
      <c r="A192" s="7" t="s">
        <v>536</v>
      </c>
      <c r="B192" t="s">
        <v>819</v>
      </c>
    </row>
    <row r="193" spans="1:2" ht="15">
      <c r="A193" s="7" t="s">
        <v>593</v>
      </c>
      <c r="B193" t="s">
        <v>820</v>
      </c>
    </row>
    <row r="194" spans="1:2" ht="15">
      <c r="A194" s="7" t="s">
        <v>600</v>
      </c>
      <c r="B194" t="s">
        <v>821</v>
      </c>
    </row>
    <row r="195" spans="1:2" ht="15">
      <c r="A195" s="7" t="s">
        <v>560</v>
      </c>
      <c r="B195" t="s">
        <v>822</v>
      </c>
    </row>
    <row r="196" spans="1:2" ht="15">
      <c r="A196" s="7" t="s">
        <v>565</v>
      </c>
      <c r="B196" t="s">
        <v>823</v>
      </c>
    </row>
    <row r="197" spans="1:2" ht="15">
      <c r="A197" s="7" t="s">
        <v>549</v>
      </c>
      <c r="B197" t="s">
        <v>824</v>
      </c>
    </row>
    <row r="198" spans="1:2" ht="15">
      <c r="A198" s="7" t="s">
        <v>561</v>
      </c>
      <c r="B198" t="s">
        <v>825</v>
      </c>
    </row>
    <row r="199" spans="1:2" ht="15">
      <c r="A199" s="7" t="s">
        <v>546</v>
      </c>
      <c r="B199" t="s">
        <v>826</v>
      </c>
    </row>
    <row r="200" spans="1:2" ht="15">
      <c r="A200" s="7" t="s">
        <v>551</v>
      </c>
      <c r="B200" t="s">
        <v>827</v>
      </c>
    </row>
    <row r="201" spans="1:2" ht="15">
      <c r="A201" s="7" t="s">
        <v>559</v>
      </c>
      <c r="B201" t="s">
        <v>828</v>
      </c>
    </row>
    <row r="202" spans="1:2" ht="15">
      <c r="A202" s="7" t="s">
        <v>554</v>
      </c>
      <c r="B202" t="s">
        <v>829</v>
      </c>
    </row>
    <row r="203" spans="1:2" ht="15">
      <c r="A203" s="7" t="s">
        <v>567</v>
      </c>
      <c r="B203" t="s">
        <v>878</v>
      </c>
    </row>
    <row r="204" spans="1:2" ht="15">
      <c r="A204" s="7" t="s">
        <v>558</v>
      </c>
      <c r="B204" t="s">
        <v>830</v>
      </c>
    </row>
    <row r="205" spans="1:2" ht="15">
      <c r="A205" s="7" t="s">
        <v>556</v>
      </c>
      <c r="B205" t="s">
        <v>831</v>
      </c>
    </row>
    <row r="206" spans="1:2" ht="15">
      <c r="A206" s="7" t="s">
        <v>550</v>
      </c>
      <c r="B206" t="s">
        <v>832</v>
      </c>
    </row>
    <row r="207" spans="1:2" ht="15">
      <c r="A207" s="7" t="s">
        <v>562</v>
      </c>
      <c r="B207" t="s">
        <v>833</v>
      </c>
    </row>
    <row r="208" spans="1:2" ht="15">
      <c r="A208" s="7" t="s">
        <v>603</v>
      </c>
      <c r="B208" t="s">
        <v>834</v>
      </c>
    </row>
    <row r="209" spans="1:2" ht="15">
      <c r="A209" s="7" t="s">
        <v>446</v>
      </c>
      <c r="B209" t="s">
        <v>835</v>
      </c>
    </row>
    <row r="210" spans="1:2" ht="15">
      <c r="A210" s="7" t="s">
        <v>564</v>
      </c>
      <c r="B210" t="s">
        <v>836</v>
      </c>
    </row>
    <row r="211" spans="1:2" ht="15">
      <c r="A211" s="7" t="s">
        <v>424</v>
      </c>
      <c r="B211" t="s">
        <v>837</v>
      </c>
    </row>
    <row r="212" spans="1:2" ht="15">
      <c r="A212" s="7" t="s">
        <v>486</v>
      </c>
      <c r="B212" t="s">
        <v>838</v>
      </c>
    </row>
    <row r="213" spans="1:2" ht="15">
      <c r="A213" s="7" t="s">
        <v>552</v>
      </c>
      <c r="B213" t="s">
        <v>839</v>
      </c>
    </row>
    <row r="214" spans="1:2" ht="15">
      <c r="A214" s="7" t="s">
        <v>563</v>
      </c>
      <c r="B214" t="s">
        <v>840</v>
      </c>
    </row>
    <row r="215" spans="1:2" ht="15">
      <c r="A215" s="7" t="s">
        <v>557</v>
      </c>
      <c r="B215" t="s">
        <v>841</v>
      </c>
    </row>
    <row r="216" spans="1:2" ht="15">
      <c r="A216" s="7" t="s">
        <v>553</v>
      </c>
      <c r="B216" t="s">
        <v>842</v>
      </c>
    </row>
    <row r="217" spans="1:2" ht="15">
      <c r="A217" s="7" t="s">
        <v>399</v>
      </c>
      <c r="B217" t="s">
        <v>843</v>
      </c>
    </row>
    <row r="218" spans="1:2" ht="15">
      <c r="A218" s="7" t="s">
        <v>568</v>
      </c>
      <c r="B218" t="s">
        <v>844</v>
      </c>
    </row>
    <row r="219" spans="1:2" ht="15">
      <c r="A219" s="7" t="s">
        <v>584</v>
      </c>
      <c r="B219" t="s">
        <v>845</v>
      </c>
    </row>
    <row r="220" spans="1:2" ht="15">
      <c r="A220" s="7" t="s">
        <v>575</v>
      </c>
      <c r="B220" t="s">
        <v>846</v>
      </c>
    </row>
    <row r="221" spans="1:2" ht="15">
      <c r="A221" s="7" t="s">
        <v>585</v>
      </c>
      <c r="B221" t="s">
        <v>847</v>
      </c>
    </row>
    <row r="222" spans="1:2" ht="15">
      <c r="A222" s="7" t="s">
        <v>574</v>
      </c>
      <c r="B222" t="s">
        <v>848</v>
      </c>
    </row>
    <row r="223" spans="1:2" ht="15">
      <c r="A223" s="7" t="s">
        <v>577</v>
      </c>
      <c r="B223" t="s">
        <v>849</v>
      </c>
    </row>
    <row r="224" spans="1:2" ht="15">
      <c r="A224" s="7" t="s">
        <v>573</v>
      </c>
      <c r="B224" t="s">
        <v>850</v>
      </c>
    </row>
    <row r="225" spans="1:2" ht="15">
      <c r="A225" s="7" t="s">
        <v>576</v>
      </c>
      <c r="B225" t="s">
        <v>851</v>
      </c>
    </row>
    <row r="226" spans="1:2" ht="15">
      <c r="A226" s="7" t="s">
        <v>580</v>
      </c>
      <c r="B226" t="s">
        <v>852</v>
      </c>
    </row>
    <row r="227" spans="1:2" ht="15">
      <c r="A227" s="7" t="s">
        <v>582</v>
      </c>
      <c r="B227" t="s">
        <v>853</v>
      </c>
    </row>
    <row r="228" spans="1:2" ht="15">
      <c r="A228" s="7" t="s">
        <v>579</v>
      </c>
      <c r="B228" t="s">
        <v>854</v>
      </c>
    </row>
    <row r="229" spans="1:2" ht="15">
      <c r="A229" s="7" t="s">
        <v>581</v>
      </c>
      <c r="B229" t="s">
        <v>855</v>
      </c>
    </row>
    <row r="230" spans="1:2" ht="15">
      <c r="A230" s="7" t="s">
        <v>578</v>
      </c>
      <c r="B230" t="s">
        <v>856</v>
      </c>
    </row>
    <row r="231" spans="1:2" ht="15">
      <c r="A231" s="7" t="s">
        <v>570</v>
      </c>
      <c r="B231" t="s">
        <v>857</v>
      </c>
    </row>
    <row r="232" spans="1:2" ht="15">
      <c r="A232" s="7" t="s">
        <v>583</v>
      </c>
      <c r="B232" t="s">
        <v>858</v>
      </c>
    </row>
    <row r="233" spans="1:2" ht="15">
      <c r="A233" s="7" t="s">
        <v>587</v>
      </c>
      <c r="B233" t="s">
        <v>859</v>
      </c>
    </row>
    <row r="234" spans="1:2" ht="15">
      <c r="A234" s="7" t="s">
        <v>586</v>
      </c>
      <c r="B234" t="s">
        <v>860</v>
      </c>
    </row>
    <row r="235" spans="1:2" ht="15">
      <c r="A235" s="7" t="s">
        <v>358</v>
      </c>
      <c r="B235" t="s">
        <v>861</v>
      </c>
    </row>
    <row r="236" spans="1:2" ht="15">
      <c r="A236" s="7" t="s">
        <v>433</v>
      </c>
      <c r="B236" t="s">
        <v>862</v>
      </c>
    </row>
    <row r="237" spans="1:2" ht="15">
      <c r="A237" s="7" t="s">
        <v>589</v>
      </c>
      <c r="B237" t="s">
        <v>863</v>
      </c>
    </row>
    <row r="238" spans="1:2" ht="15">
      <c r="A238" s="7" t="s">
        <v>588</v>
      </c>
      <c r="B238" t="s">
        <v>864</v>
      </c>
    </row>
    <row r="239" spans="1:2" ht="15">
      <c r="A239" s="7" t="s">
        <v>590</v>
      </c>
      <c r="B239" t="s">
        <v>865</v>
      </c>
    </row>
    <row r="240" spans="1:2" ht="15">
      <c r="A240" s="7" t="s">
        <v>591</v>
      </c>
      <c r="B240" t="s">
        <v>866</v>
      </c>
    </row>
    <row r="241" spans="1:2" ht="15">
      <c r="A241" s="7" t="s">
        <v>598</v>
      </c>
      <c r="B241" t="s">
        <v>867</v>
      </c>
    </row>
    <row r="242" spans="1:2" ht="15">
      <c r="A242" s="7" t="s">
        <v>594</v>
      </c>
      <c r="B242" t="s">
        <v>868</v>
      </c>
    </row>
    <row r="243" spans="1:2" ht="15">
      <c r="A243" s="7" t="s">
        <v>597</v>
      </c>
      <c r="B243" t="s">
        <v>879</v>
      </c>
    </row>
    <row r="244" spans="1:2" ht="15">
      <c r="A244" s="7" t="s">
        <v>595</v>
      </c>
      <c r="B244" t="s">
        <v>869</v>
      </c>
    </row>
    <row r="245" spans="1:2" ht="15">
      <c r="A245" s="7" t="s">
        <v>596</v>
      </c>
      <c r="B245" t="s">
        <v>870</v>
      </c>
    </row>
    <row r="246" spans="1:2" ht="15">
      <c r="A246" s="7" t="s">
        <v>599</v>
      </c>
      <c r="B246" t="s">
        <v>871</v>
      </c>
    </row>
    <row r="247" spans="1:2" ht="15">
      <c r="A247" s="7" t="s">
        <v>422</v>
      </c>
      <c r="B247" t="s">
        <v>872</v>
      </c>
    </row>
    <row r="248" spans="1:2" ht="15">
      <c r="A248" s="7" t="s">
        <v>601</v>
      </c>
      <c r="B248" t="s">
        <v>873</v>
      </c>
    </row>
    <row r="249" spans="1:2" ht="15">
      <c r="A249" s="7" t="s">
        <v>604</v>
      </c>
      <c r="B249" t="s">
        <v>874</v>
      </c>
    </row>
    <row r="250" spans="1:2" ht="15" thickBot="1">
      <c r="A250" s="7" t="s">
        <v>605</v>
      </c>
      <c r="B250" t="s">
        <v>875</v>
      </c>
    </row>
  </sheetData>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T250"/>
  <sheetViews>
    <sheetView showGridLines="0" workbookViewId="0" topLeftCell="A2">
      <selection pane="topLeft" activeCell="A12" sqref="A12"/>
    </sheetView>
  </sheetViews>
  <sheetFormatPr defaultRowHeight="15"/>
  <cols>
    <col min="1" max="1" width="34.8571428571429" bestFit="1" customWidth="1"/>
    <col min="2" max="2" width="29" customWidth="1"/>
    <col min="10" max="10" width="11" bestFit="1" customWidth="1"/>
  </cols>
  <sheetData>
    <row r="1" spans="1:14" ht="15">
      <c r="A1" s="11" t="s">
        <v>351</v>
      </c>
      <c r="J1" s="11" t="s">
        <v>355</v>
      </c>
      <c r="L1" s="7" t="s">
        <v>624</v>
      </c>
      <c r="N1" s="7" t="s">
        <v>356</v>
      </c>
    </row>
    <row r="2" spans="1:19" ht="15">
      <c r="A2" s="8" t="s">
        <v>275</v>
      </c>
      <c r="B2" s="8" t="s">
        <v>276</v>
      </c>
      <c r="L2" t="s">
        <v>625</v>
      </c>
      <c r="N2" t="s">
        <v>357</v>
      </c>
      <c r="S2" s="36" t="s">
        <v>13</v>
      </c>
    </row>
    <row r="3" spans="1:19" ht="15">
      <c r="A3" t="s">
        <v>241</v>
      </c>
      <c r="B3" s="9">
        <v>32767</v>
      </c>
      <c r="L3" t="s">
        <v>626</v>
      </c>
      <c r="N3" t="s">
        <v>358</v>
      </c>
      <c r="S3" t="s">
        <v>614</v>
      </c>
    </row>
    <row r="4" spans="1:19" ht="15">
      <c r="A4" t="s">
        <v>234</v>
      </c>
      <c r="B4" s="9">
        <v>100</v>
      </c>
      <c r="N4" t="s">
        <v>359</v>
      </c>
      <c r="S4" t="s">
        <v>613</v>
      </c>
    </row>
    <row r="5" spans="1:19" ht="15">
      <c r="A5" t="s">
        <v>235</v>
      </c>
      <c r="B5" s="9">
        <v>1000</v>
      </c>
      <c r="N5" t="s">
        <v>360</v>
      </c>
      <c r="S5" t="s">
        <v>615</v>
      </c>
    </row>
    <row r="6" spans="1:14" ht="15">
      <c r="A6" t="s">
        <v>240</v>
      </c>
      <c r="B6" s="9">
        <v>10000</v>
      </c>
      <c r="N6" t="s">
        <v>361</v>
      </c>
    </row>
    <row r="7" spans="1:19" ht="15">
      <c r="A7" t="s">
        <v>236</v>
      </c>
      <c r="B7" s="9">
        <v>2</v>
      </c>
      <c r="N7" t="s">
        <v>362</v>
      </c>
      <c r="S7" s="36" t="s">
        <v>15</v>
      </c>
    </row>
    <row r="8" spans="1:19" ht="15">
      <c r="A8" t="s">
        <v>238</v>
      </c>
      <c r="B8" s="9">
        <v>10</v>
      </c>
      <c r="N8" t="s">
        <v>363</v>
      </c>
      <c r="S8" t="s">
        <v>616</v>
      </c>
    </row>
    <row r="9" spans="1:19" ht="15">
      <c r="A9" t="s">
        <v>232</v>
      </c>
      <c r="B9" s="9">
        <v>12</v>
      </c>
      <c r="N9" t="s">
        <v>364</v>
      </c>
      <c r="S9" t="s">
        <v>617</v>
      </c>
    </row>
    <row r="10" spans="1:19" ht="15">
      <c r="A10" t="s">
        <v>233</v>
      </c>
      <c r="B10" s="9">
        <v>20</v>
      </c>
      <c r="N10" t="s">
        <v>365</v>
      </c>
      <c r="S10" t="s">
        <v>618</v>
      </c>
    </row>
    <row r="11" spans="1:19" ht="15">
      <c r="A11" t="s">
        <v>237</v>
      </c>
      <c r="B11" s="9" t="s">
        <v>1</v>
      </c>
      <c r="N11" t="s">
        <v>366</v>
      </c>
      <c r="S11" t="s">
        <v>619</v>
      </c>
    </row>
    <row r="12" spans="1:19" ht="15">
      <c r="A12" t="s">
        <v>239</v>
      </c>
      <c r="B12" s="9">
        <v>1</v>
      </c>
      <c r="N12" t="s">
        <v>367</v>
      </c>
      <c r="S12" t="s">
        <v>985</v>
      </c>
    </row>
    <row r="13" spans="14:19" ht="15">
      <c r="N13" t="s">
        <v>368</v>
      </c>
      <c r="S13" t="s">
        <v>986</v>
      </c>
    </row>
    <row r="14" spans="14:19" ht="15">
      <c r="N14" t="s">
        <v>369</v>
      </c>
      <c r="S14" t="s">
        <v>1003</v>
      </c>
    </row>
    <row r="15" spans="1:19" ht="15">
      <c r="A15" s="11" t="s">
        <v>277</v>
      </c>
      <c r="N15" t="s">
        <v>370</v>
      </c>
      <c r="S15" t="s">
        <v>620</v>
      </c>
    </row>
    <row r="16" spans="1:14" ht="15">
      <c r="A16" s="7" t="s">
        <v>627</v>
      </c>
      <c r="N16" t="s">
        <v>371</v>
      </c>
    </row>
    <row r="17" spans="1:14" ht="15">
      <c r="A17" s="7" t="s">
        <v>606</v>
      </c>
      <c r="B17" s="7" t="s">
        <v>607</v>
      </c>
      <c r="N17" t="s">
        <v>372</v>
      </c>
    </row>
    <row r="18" spans="1:14" ht="15">
      <c r="A18" s="7" t="s">
        <v>353</v>
      </c>
      <c r="B18" s="7" t="s">
        <v>350</v>
      </c>
      <c r="N18" t="s">
        <v>373</v>
      </c>
    </row>
    <row r="19" spans="1:14" ht="15">
      <c r="A19" s="7" t="s">
        <v>352</v>
      </c>
      <c r="B19" s="7" t="s">
        <v>354</v>
      </c>
      <c r="N19" t="s">
        <v>374</v>
      </c>
    </row>
    <row r="20" spans="1:14" ht="15">
      <c r="A20" s="7" t="s">
        <v>610</v>
      </c>
      <c r="B20" s="7" t="s">
        <v>611</v>
      </c>
      <c r="N20" t="s">
        <v>375</v>
      </c>
    </row>
    <row r="21" spans="1:19" ht="15">
      <c r="A21" s="8" t="s">
        <v>278</v>
      </c>
      <c r="B21" s="8" t="s">
        <v>279</v>
      </c>
      <c r="N21" t="s">
        <v>376</v>
      </c>
      <c r="S21" s="16" t="s">
        <v>57</v>
      </c>
    </row>
    <row r="22" spans="1:20" ht="15">
      <c r="A22" s="9" t="s">
        <v>280</v>
      </c>
      <c r="B22" s="9" t="s">
        <v>281</v>
      </c>
      <c r="N22" t="s">
        <v>377</v>
      </c>
      <c r="S22" s="65" t="s">
        <v>988</v>
      </c>
      <c r="T22" s="7"/>
    </row>
    <row r="23" spans="1:19" ht="15">
      <c r="A23" s="9">
        <v>33</v>
      </c>
      <c r="B23" s="9" t="s">
        <v>285</v>
      </c>
      <c r="N23" t="s">
        <v>378</v>
      </c>
      <c r="S23" s="65" t="s">
        <v>989</v>
      </c>
    </row>
    <row r="24" spans="1:19" ht="15">
      <c r="A24" s="9">
        <f>A23+1</f>
        <v>34</v>
      </c>
      <c r="B24" s="9" t="s">
        <v>286</v>
      </c>
      <c r="N24" t="s">
        <v>379</v>
      </c>
      <c r="S24" s="65" t="s">
        <v>990</v>
      </c>
    </row>
    <row r="25" spans="1:19" ht="15">
      <c r="A25" s="9">
        <f t="shared" si="0" ref="A25:A90">A24+1</f>
        <v>35</v>
      </c>
      <c r="B25" s="9" t="s">
        <v>287</v>
      </c>
      <c r="N25" t="s">
        <v>380</v>
      </c>
      <c r="S25" s="65" t="s">
        <v>991</v>
      </c>
    </row>
    <row r="26" spans="1:19" ht="15">
      <c r="A26" s="9">
        <f t="shared" si="0"/>
        <v>36</v>
      </c>
      <c r="B26" s="9" t="s">
        <v>288</v>
      </c>
      <c r="N26" t="s">
        <v>381</v>
      </c>
      <c r="S26" s="65" t="s">
        <v>992</v>
      </c>
    </row>
    <row r="27" spans="1:19" ht="15">
      <c r="A27" s="9">
        <f t="shared" si="0"/>
        <v>37</v>
      </c>
      <c r="B27" s="9" t="s">
        <v>283</v>
      </c>
      <c r="N27" t="s">
        <v>382</v>
      </c>
      <c r="S27" s="65" t="s">
        <v>993</v>
      </c>
    </row>
    <row r="28" spans="1:19" ht="15">
      <c r="A28" s="9">
        <f t="shared" si="0"/>
        <v>38</v>
      </c>
      <c r="B28" s="9" t="s">
        <v>289</v>
      </c>
      <c r="N28" t="s">
        <v>383</v>
      </c>
      <c r="S28" s="65" t="s">
        <v>994</v>
      </c>
    </row>
    <row r="29" spans="1:14" ht="15">
      <c r="A29" s="9">
        <f t="shared" si="0"/>
        <v>39</v>
      </c>
      <c r="B29" s="9" t="s">
        <v>290</v>
      </c>
      <c r="N29" t="s">
        <v>384</v>
      </c>
    </row>
    <row r="30" spans="1:14" ht="15">
      <c r="A30" s="9">
        <f t="shared" si="0"/>
        <v>40</v>
      </c>
      <c r="B30" s="9" t="s">
        <v>291</v>
      </c>
      <c r="N30" t="s">
        <v>385</v>
      </c>
    </row>
    <row r="31" spans="1:14" ht="15">
      <c r="A31" s="9">
        <f t="shared" si="0"/>
        <v>41</v>
      </c>
      <c r="B31" s="9" t="s">
        <v>292</v>
      </c>
      <c r="N31" t="s">
        <v>386</v>
      </c>
    </row>
    <row r="32" spans="1:14" ht="15">
      <c r="A32" s="9">
        <f t="shared" si="0"/>
        <v>42</v>
      </c>
      <c r="B32" s="9" t="s">
        <v>293</v>
      </c>
      <c r="N32" t="s">
        <v>387</v>
      </c>
    </row>
    <row r="33" spans="1:14" ht="15">
      <c r="A33" s="9">
        <f t="shared" si="0"/>
        <v>43</v>
      </c>
      <c r="B33" s="9" t="s">
        <v>294</v>
      </c>
      <c r="N33" t="s">
        <v>388</v>
      </c>
    </row>
    <row r="34" spans="1:14" ht="15">
      <c r="A34" s="9">
        <f t="shared" si="0"/>
        <v>44</v>
      </c>
      <c r="B34" s="9" t="s">
        <v>295</v>
      </c>
      <c r="N34" t="s">
        <v>389</v>
      </c>
    </row>
    <row r="35" spans="1:14" ht="15">
      <c r="A35" s="9">
        <f t="shared" si="0"/>
        <v>45</v>
      </c>
      <c r="B35" s="9" t="s">
        <v>296</v>
      </c>
      <c r="N35" t="s">
        <v>390</v>
      </c>
    </row>
    <row r="36" spans="1:14" ht="15">
      <c r="A36" s="9">
        <f t="shared" si="0"/>
        <v>46</v>
      </c>
      <c r="B36" s="9" t="s">
        <v>282</v>
      </c>
      <c r="N36" t="s">
        <v>391</v>
      </c>
    </row>
    <row r="37" spans="1:14" ht="15">
      <c r="A37" s="9">
        <f t="shared" si="0"/>
        <v>47</v>
      </c>
      <c r="B37" s="9" t="s">
        <v>297</v>
      </c>
      <c r="N37" t="s">
        <v>392</v>
      </c>
    </row>
    <row r="38" spans="1:14" ht="15">
      <c r="A38" s="9">
        <f t="shared" si="0"/>
        <v>48</v>
      </c>
      <c r="B38" s="9" t="s">
        <v>298</v>
      </c>
      <c r="N38" t="s">
        <v>393</v>
      </c>
    </row>
    <row r="39" spans="1:14" ht="15">
      <c r="A39" s="9">
        <f t="shared" si="0"/>
        <v>49</v>
      </c>
      <c r="B39" s="9" t="s">
        <v>299</v>
      </c>
      <c r="N39" t="s">
        <v>394</v>
      </c>
    </row>
    <row r="40" spans="1:14" ht="15">
      <c r="A40" s="9">
        <f t="shared" si="0"/>
        <v>50</v>
      </c>
      <c r="B40" s="9" t="s">
        <v>300</v>
      </c>
      <c r="N40" t="s">
        <v>395</v>
      </c>
    </row>
    <row r="41" spans="1:14" ht="15">
      <c r="A41" s="9">
        <f t="shared" si="0"/>
        <v>51</v>
      </c>
      <c r="B41" s="9" t="s">
        <v>301</v>
      </c>
      <c r="N41" t="s">
        <v>396</v>
      </c>
    </row>
    <row r="42" spans="1:14" ht="15">
      <c r="A42" s="9">
        <f t="shared" si="0"/>
        <v>52</v>
      </c>
      <c r="B42" s="9" t="s">
        <v>302</v>
      </c>
      <c r="N42" t="s">
        <v>397</v>
      </c>
    </row>
    <row r="43" spans="1:14" ht="15">
      <c r="A43" s="9">
        <f t="shared" si="0"/>
        <v>53</v>
      </c>
      <c r="B43" s="9" t="s">
        <v>303</v>
      </c>
      <c r="N43" t="s">
        <v>398</v>
      </c>
    </row>
    <row r="44" spans="1:14" ht="15">
      <c r="A44" s="9">
        <f t="shared" si="0"/>
        <v>54</v>
      </c>
      <c r="B44" s="9" t="s">
        <v>304</v>
      </c>
      <c r="N44" t="s">
        <v>399</v>
      </c>
    </row>
    <row r="45" spans="1:14" ht="15">
      <c r="A45" s="9">
        <f t="shared" si="0"/>
        <v>55</v>
      </c>
      <c r="B45" s="9" t="s">
        <v>305</v>
      </c>
      <c r="N45" t="s">
        <v>400</v>
      </c>
    </row>
    <row r="46" spans="1:14" ht="15">
      <c r="A46" s="9">
        <f t="shared" si="0"/>
        <v>56</v>
      </c>
      <c r="B46" s="9" t="s">
        <v>306</v>
      </c>
      <c r="N46" t="s">
        <v>401</v>
      </c>
    </row>
    <row r="47" spans="1:14" ht="15">
      <c r="A47" s="9">
        <f t="shared" si="0"/>
        <v>57</v>
      </c>
      <c r="B47" s="9" t="s">
        <v>307</v>
      </c>
      <c r="N47" t="s">
        <v>402</v>
      </c>
    </row>
    <row r="48" spans="1:14" ht="15">
      <c r="A48" s="9">
        <f t="shared" si="0"/>
        <v>58</v>
      </c>
      <c r="B48" s="9" t="s">
        <v>284</v>
      </c>
      <c r="N48" t="s">
        <v>403</v>
      </c>
    </row>
    <row r="49" spans="1:14" ht="15">
      <c r="A49" s="9">
        <f t="shared" si="0"/>
        <v>59</v>
      </c>
      <c r="B49" s="9" t="s">
        <v>308</v>
      </c>
      <c r="N49" t="s">
        <v>404</v>
      </c>
    </row>
    <row r="50" spans="1:14" ht="15">
      <c r="A50" s="9">
        <f t="shared" si="0"/>
        <v>60</v>
      </c>
      <c r="B50" s="9" t="s">
        <v>309</v>
      </c>
      <c r="N50" t="s">
        <v>405</v>
      </c>
    </row>
    <row r="51" spans="1:14" ht="15">
      <c r="A51" s="9">
        <f t="shared" si="0"/>
        <v>61</v>
      </c>
      <c r="B51" s="9" t="s">
        <v>310</v>
      </c>
      <c r="N51" t="s">
        <v>406</v>
      </c>
    </row>
    <row r="52" spans="1:14" ht="15">
      <c r="A52" s="9">
        <f t="shared" si="0"/>
        <v>62</v>
      </c>
      <c r="B52" s="9" t="s">
        <v>311</v>
      </c>
      <c r="N52" t="s">
        <v>407</v>
      </c>
    </row>
    <row r="53" spans="1:14" ht="15">
      <c r="A53" s="9">
        <f t="shared" si="0"/>
        <v>63</v>
      </c>
      <c r="B53" s="9" t="s">
        <v>312</v>
      </c>
      <c r="N53" t="s">
        <v>408</v>
      </c>
    </row>
    <row r="54" spans="1:14" ht="15">
      <c r="A54" s="9">
        <f t="shared" si="0"/>
        <v>64</v>
      </c>
      <c r="B54" s="9" t="s">
        <v>313</v>
      </c>
      <c r="N54" t="s">
        <v>409</v>
      </c>
    </row>
    <row r="55" spans="1:14" ht="15">
      <c r="A55" s="9">
        <v>91</v>
      </c>
      <c r="B55" s="9" t="s">
        <v>340</v>
      </c>
      <c r="N55" t="s">
        <v>410</v>
      </c>
    </row>
    <row r="56" spans="1:14" ht="15">
      <c r="A56" s="9">
        <f t="shared" si="0"/>
        <v>92</v>
      </c>
      <c r="B56" s="9" t="s">
        <v>341</v>
      </c>
      <c r="N56" t="s">
        <v>411</v>
      </c>
    </row>
    <row r="57" spans="1:14" ht="15">
      <c r="A57" s="9">
        <f t="shared" si="0"/>
        <v>93</v>
      </c>
      <c r="B57" s="9" t="s">
        <v>342</v>
      </c>
      <c r="N57" t="s">
        <v>412</v>
      </c>
    </row>
    <row r="58" spans="1:14" ht="15">
      <c r="A58" s="9">
        <f t="shared" si="0"/>
        <v>94</v>
      </c>
      <c r="B58" s="9" t="s">
        <v>343</v>
      </c>
      <c r="N58" t="s">
        <v>413</v>
      </c>
    </row>
    <row r="59" spans="1:14" ht="15">
      <c r="A59" s="9">
        <f t="shared" si="0"/>
        <v>95</v>
      </c>
      <c r="B59" s="9" t="s">
        <v>344</v>
      </c>
      <c r="N59" t="s">
        <v>414</v>
      </c>
    </row>
    <row r="60" spans="1:14" ht="15">
      <c r="A60" s="9">
        <f t="shared" si="0"/>
        <v>96</v>
      </c>
      <c r="B60" s="9" t="s">
        <v>345</v>
      </c>
      <c r="N60" t="s">
        <v>415</v>
      </c>
    </row>
    <row r="61" spans="1:14" ht="15">
      <c r="A61" s="9">
        <v>97</v>
      </c>
      <c r="B61" s="9" t="s">
        <v>314</v>
      </c>
      <c r="N61" t="s">
        <v>416</v>
      </c>
    </row>
    <row r="62" spans="1:14" ht="15">
      <c r="A62" s="9">
        <f t="shared" si="0"/>
        <v>98</v>
      </c>
      <c r="B62" s="9" t="s">
        <v>315</v>
      </c>
      <c r="N62" t="s">
        <v>417</v>
      </c>
    </row>
    <row r="63" spans="1:14" ht="15">
      <c r="A63" s="9">
        <f t="shared" si="0"/>
        <v>99</v>
      </c>
      <c r="B63" s="9" t="s">
        <v>316</v>
      </c>
      <c r="N63" t="s">
        <v>418</v>
      </c>
    </row>
    <row r="64" spans="1:14" ht="15">
      <c r="A64" s="9">
        <f t="shared" si="0"/>
        <v>100</v>
      </c>
      <c r="B64" s="9" t="s">
        <v>317</v>
      </c>
      <c r="N64" t="s">
        <v>419</v>
      </c>
    </row>
    <row r="65" spans="1:14" ht="15">
      <c r="A65" s="9">
        <f t="shared" si="0"/>
        <v>101</v>
      </c>
      <c r="B65" s="9" t="s">
        <v>318</v>
      </c>
      <c r="N65" t="s">
        <v>420</v>
      </c>
    </row>
    <row r="66" spans="1:14" ht="15">
      <c r="A66" s="9">
        <f t="shared" si="0"/>
        <v>102</v>
      </c>
      <c r="B66" s="9" t="s">
        <v>319</v>
      </c>
      <c r="N66" t="s">
        <v>421</v>
      </c>
    </row>
    <row r="67" spans="1:14" ht="15">
      <c r="A67" s="9">
        <f t="shared" si="0"/>
        <v>103</v>
      </c>
      <c r="B67" s="9" t="s">
        <v>320</v>
      </c>
      <c r="N67" t="s">
        <v>422</v>
      </c>
    </row>
    <row r="68" spans="1:14" ht="15">
      <c r="A68" s="9">
        <f t="shared" si="0"/>
        <v>104</v>
      </c>
      <c r="B68" s="9" t="s">
        <v>321</v>
      </c>
      <c r="N68" t="s">
        <v>423</v>
      </c>
    </row>
    <row r="69" spans="1:14" ht="15">
      <c r="A69" s="9">
        <f t="shared" si="0"/>
        <v>105</v>
      </c>
      <c r="B69" s="9" t="s">
        <v>322</v>
      </c>
      <c r="N69" t="s">
        <v>424</v>
      </c>
    </row>
    <row r="70" spans="1:14" ht="15">
      <c r="A70" s="9">
        <f t="shared" si="0"/>
        <v>106</v>
      </c>
      <c r="B70" s="9" t="s">
        <v>323</v>
      </c>
      <c r="N70" t="s">
        <v>425</v>
      </c>
    </row>
    <row r="71" spans="1:14" ht="15">
      <c r="A71" s="9">
        <f t="shared" si="0"/>
        <v>107</v>
      </c>
      <c r="B71" s="9" t="s">
        <v>324</v>
      </c>
      <c r="N71" t="s">
        <v>426</v>
      </c>
    </row>
    <row r="72" spans="1:14" ht="15">
      <c r="A72" s="9">
        <f t="shared" si="0"/>
        <v>108</v>
      </c>
      <c r="B72" s="9" t="s">
        <v>325</v>
      </c>
      <c r="N72" t="s">
        <v>427</v>
      </c>
    </row>
    <row r="73" spans="1:14" ht="15">
      <c r="A73" s="9">
        <f t="shared" si="0"/>
        <v>109</v>
      </c>
      <c r="B73" s="9" t="s">
        <v>326</v>
      </c>
      <c r="N73" t="s">
        <v>428</v>
      </c>
    </row>
    <row r="74" spans="1:14" ht="15">
      <c r="A74" s="9">
        <f t="shared" si="0"/>
        <v>110</v>
      </c>
      <c r="B74" s="9" t="s">
        <v>327</v>
      </c>
      <c r="N74" t="s">
        <v>429</v>
      </c>
    </row>
    <row r="75" spans="1:14" ht="15">
      <c r="A75" s="9">
        <f t="shared" si="0"/>
        <v>111</v>
      </c>
      <c r="B75" s="9" t="s">
        <v>328</v>
      </c>
      <c r="N75" t="s">
        <v>430</v>
      </c>
    </row>
    <row r="76" spans="1:14" ht="15">
      <c r="A76" s="9">
        <f t="shared" si="0"/>
        <v>112</v>
      </c>
      <c r="B76" s="9" t="s">
        <v>329</v>
      </c>
      <c r="N76" t="s">
        <v>431</v>
      </c>
    </row>
    <row r="77" spans="1:14" ht="15">
      <c r="A77" s="9">
        <f t="shared" si="0"/>
        <v>113</v>
      </c>
      <c r="B77" s="9" t="s">
        <v>330</v>
      </c>
      <c r="N77" t="s">
        <v>432</v>
      </c>
    </row>
    <row r="78" spans="1:14" ht="15">
      <c r="A78" s="9">
        <f t="shared" si="0"/>
        <v>114</v>
      </c>
      <c r="B78" s="9" t="s">
        <v>331</v>
      </c>
      <c r="N78" t="s">
        <v>433</v>
      </c>
    </row>
    <row r="79" spans="1:14" ht="15">
      <c r="A79" s="9">
        <f t="shared" si="0"/>
        <v>115</v>
      </c>
      <c r="B79" s="9" t="s">
        <v>332</v>
      </c>
      <c r="N79" t="s">
        <v>434</v>
      </c>
    </row>
    <row r="80" spans="1:14" ht="15">
      <c r="A80" s="9">
        <f t="shared" si="0"/>
        <v>116</v>
      </c>
      <c r="B80" s="9" t="s">
        <v>333</v>
      </c>
      <c r="N80" t="s">
        <v>435</v>
      </c>
    </row>
    <row r="81" spans="1:14" ht="15">
      <c r="A81" s="9">
        <f t="shared" si="0"/>
        <v>117</v>
      </c>
      <c r="B81" s="9" t="s">
        <v>334</v>
      </c>
      <c r="N81" t="s">
        <v>436</v>
      </c>
    </row>
    <row r="82" spans="1:14" ht="15">
      <c r="A82" s="9">
        <f t="shared" si="0"/>
        <v>118</v>
      </c>
      <c r="B82" s="9" t="s">
        <v>335</v>
      </c>
      <c r="N82" t="s">
        <v>437</v>
      </c>
    </row>
    <row r="83" spans="1:14" ht="15">
      <c r="A83" s="9">
        <f t="shared" si="0"/>
        <v>119</v>
      </c>
      <c r="B83" s="9" t="s">
        <v>336</v>
      </c>
      <c r="N83" t="s">
        <v>438</v>
      </c>
    </row>
    <row r="84" spans="1:14" ht="15">
      <c r="A84" s="9">
        <f t="shared" si="0"/>
        <v>120</v>
      </c>
      <c r="B84" s="9" t="s">
        <v>337</v>
      </c>
      <c r="N84" t="s">
        <v>439</v>
      </c>
    </row>
    <row r="85" spans="1:14" ht="15">
      <c r="A85" s="9">
        <f t="shared" si="0"/>
        <v>121</v>
      </c>
      <c r="B85" s="9" t="s">
        <v>338</v>
      </c>
      <c r="N85" t="s">
        <v>440</v>
      </c>
    </row>
    <row r="86" spans="1:14" ht="15">
      <c r="A86" s="9">
        <f t="shared" si="0"/>
        <v>122</v>
      </c>
      <c r="B86" s="9" t="s">
        <v>339</v>
      </c>
      <c r="N86" t="s">
        <v>441</v>
      </c>
    </row>
    <row r="87" spans="1:14" ht="15">
      <c r="A87" s="9">
        <f t="shared" si="0"/>
        <v>123</v>
      </c>
      <c r="B87" s="9" t="s">
        <v>346</v>
      </c>
      <c r="N87" t="s">
        <v>442</v>
      </c>
    </row>
    <row r="88" spans="1:14" ht="15">
      <c r="A88" s="9">
        <f t="shared" si="0"/>
        <v>124</v>
      </c>
      <c r="B88" s="9" t="s">
        <v>347</v>
      </c>
      <c r="N88" t="s">
        <v>443</v>
      </c>
    </row>
    <row r="89" spans="1:14" ht="15">
      <c r="A89" s="9">
        <f t="shared" si="0"/>
        <v>125</v>
      </c>
      <c r="B89" s="9" t="s">
        <v>348</v>
      </c>
      <c r="N89" t="s">
        <v>444</v>
      </c>
    </row>
    <row r="90" spans="1:14" ht="15">
      <c r="A90" s="9">
        <f t="shared" si="0"/>
        <v>126</v>
      </c>
      <c r="B90" s="9" t="s">
        <v>349</v>
      </c>
      <c r="N90" t="s">
        <v>445</v>
      </c>
    </row>
    <row r="91" ht="15">
      <c r="N91" t="s">
        <v>446</v>
      </c>
    </row>
    <row r="92" ht="15">
      <c r="N92" t="s">
        <v>447</v>
      </c>
    </row>
    <row r="93" ht="15">
      <c r="N93" t="s">
        <v>448</v>
      </c>
    </row>
    <row r="94" ht="15">
      <c r="N94" t="s">
        <v>449</v>
      </c>
    </row>
    <row r="95" ht="15">
      <c r="N95" t="s">
        <v>450</v>
      </c>
    </row>
    <row r="96" ht="15">
      <c r="N96" t="s">
        <v>451</v>
      </c>
    </row>
    <row r="97" ht="15">
      <c r="N97" t="s">
        <v>452</v>
      </c>
    </row>
    <row r="98" ht="15">
      <c r="N98" t="s">
        <v>453</v>
      </c>
    </row>
    <row r="99" ht="15">
      <c r="N99" t="s">
        <v>454</v>
      </c>
    </row>
    <row r="100" ht="15">
      <c r="N100" t="s">
        <v>455</v>
      </c>
    </row>
    <row r="101" ht="15">
      <c r="N101" t="s">
        <v>456</v>
      </c>
    </row>
    <row r="102" ht="15">
      <c r="N102" t="s">
        <v>457</v>
      </c>
    </row>
    <row r="103" ht="15">
      <c r="N103" t="s">
        <v>458</v>
      </c>
    </row>
    <row r="104" ht="15">
      <c r="N104" t="s">
        <v>459</v>
      </c>
    </row>
    <row r="105" ht="15">
      <c r="N105" t="s">
        <v>460</v>
      </c>
    </row>
    <row r="106" ht="15">
      <c r="N106" t="s">
        <v>461</v>
      </c>
    </row>
    <row r="107" ht="15">
      <c r="N107" t="s">
        <v>462</v>
      </c>
    </row>
    <row r="108" ht="15">
      <c r="N108" t="s">
        <v>463</v>
      </c>
    </row>
    <row r="109" ht="15">
      <c r="N109" t="s">
        <v>464</v>
      </c>
    </row>
    <row r="110" ht="15">
      <c r="N110" t="s">
        <v>465</v>
      </c>
    </row>
    <row r="111" ht="15">
      <c r="N111" t="s">
        <v>466</v>
      </c>
    </row>
    <row r="112" ht="15">
      <c r="N112" t="s">
        <v>467</v>
      </c>
    </row>
    <row r="113" ht="15">
      <c r="N113" t="s">
        <v>468</v>
      </c>
    </row>
    <row r="114" ht="15">
      <c r="N114" t="s">
        <v>469</v>
      </c>
    </row>
    <row r="115" ht="15">
      <c r="N115" t="s">
        <v>470</v>
      </c>
    </row>
    <row r="116" ht="15">
      <c r="N116" t="s">
        <v>471</v>
      </c>
    </row>
    <row r="117" ht="15">
      <c r="N117" t="s">
        <v>472</v>
      </c>
    </row>
    <row r="118" ht="15">
      <c r="N118" t="s">
        <v>473</v>
      </c>
    </row>
    <row r="119" ht="15">
      <c r="N119" t="s">
        <v>474</v>
      </c>
    </row>
    <row r="120" ht="15">
      <c r="N120" t="s">
        <v>475</v>
      </c>
    </row>
    <row r="121" ht="15">
      <c r="N121" t="s">
        <v>476</v>
      </c>
    </row>
    <row r="122" ht="15">
      <c r="N122" t="s">
        <v>477</v>
      </c>
    </row>
    <row r="123" ht="15">
      <c r="N123" t="s">
        <v>478</v>
      </c>
    </row>
    <row r="124" ht="15">
      <c r="N124" t="s">
        <v>479</v>
      </c>
    </row>
    <row r="125" ht="15">
      <c r="N125" t="s">
        <v>480</v>
      </c>
    </row>
    <row r="126" ht="15">
      <c r="N126" t="s">
        <v>481</v>
      </c>
    </row>
    <row r="127" ht="15">
      <c r="N127" t="s">
        <v>482</v>
      </c>
    </row>
    <row r="128" ht="15">
      <c r="N128" t="s">
        <v>483</v>
      </c>
    </row>
    <row r="129" ht="15">
      <c r="N129" t="s">
        <v>484</v>
      </c>
    </row>
    <row r="130" ht="15">
      <c r="N130" t="s">
        <v>485</v>
      </c>
    </row>
    <row r="131" ht="15">
      <c r="N131" t="s">
        <v>486</v>
      </c>
    </row>
    <row r="132" ht="15">
      <c r="N132" t="s">
        <v>487</v>
      </c>
    </row>
    <row r="133" ht="15">
      <c r="N133" t="s">
        <v>488</v>
      </c>
    </row>
    <row r="134" ht="15">
      <c r="N134" t="s">
        <v>489</v>
      </c>
    </row>
    <row r="135" ht="15">
      <c r="N135" t="s">
        <v>490</v>
      </c>
    </row>
    <row r="136" ht="15">
      <c r="N136" t="s">
        <v>491</v>
      </c>
    </row>
    <row r="137" ht="15">
      <c r="N137" t="s">
        <v>492</v>
      </c>
    </row>
    <row r="138" ht="15">
      <c r="N138" t="s">
        <v>493</v>
      </c>
    </row>
    <row r="139" ht="15">
      <c r="N139" t="s">
        <v>494</v>
      </c>
    </row>
    <row r="140" ht="15">
      <c r="N140" t="s">
        <v>495</v>
      </c>
    </row>
    <row r="141" ht="15">
      <c r="N141" t="s">
        <v>496</v>
      </c>
    </row>
    <row r="142" ht="15">
      <c r="N142" t="s">
        <v>497</v>
      </c>
    </row>
    <row r="143" ht="15">
      <c r="N143" t="s">
        <v>498</v>
      </c>
    </row>
    <row r="144" ht="15">
      <c r="N144" t="s">
        <v>499</v>
      </c>
    </row>
    <row r="145" ht="15">
      <c r="N145" t="s">
        <v>500</v>
      </c>
    </row>
    <row r="146" ht="15">
      <c r="N146" t="s">
        <v>501</v>
      </c>
    </row>
    <row r="147" ht="15">
      <c r="N147" t="s">
        <v>502</v>
      </c>
    </row>
    <row r="148" ht="15">
      <c r="N148" t="s">
        <v>503</v>
      </c>
    </row>
    <row r="149" ht="15">
      <c r="N149" t="s">
        <v>504</v>
      </c>
    </row>
    <row r="150" ht="15">
      <c r="N150" t="s">
        <v>505</v>
      </c>
    </row>
    <row r="151" ht="15">
      <c r="N151" t="s">
        <v>506</v>
      </c>
    </row>
    <row r="152" ht="15">
      <c r="N152" t="s">
        <v>507</v>
      </c>
    </row>
    <row r="153" ht="15">
      <c r="N153" t="s">
        <v>508</v>
      </c>
    </row>
    <row r="154" ht="15">
      <c r="N154" t="s">
        <v>509</v>
      </c>
    </row>
    <row r="155" ht="15">
      <c r="N155" t="s">
        <v>510</v>
      </c>
    </row>
    <row r="156" ht="15">
      <c r="N156" t="s">
        <v>511</v>
      </c>
    </row>
    <row r="157" ht="15">
      <c r="N157" t="s">
        <v>512</v>
      </c>
    </row>
    <row r="158" ht="15">
      <c r="N158" t="s">
        <v>513</v>
      </c>
    </row>
    <row r="159" ht="15">
      <c r="N159" t="s">
        <v>514</v>
      </c>
    </row>
    <row r="160" ht="15">
      <c r="N160" t="s">
        <v>515</v>
      </c>
    </row>
    <row r="161" ht="15">
      <c r="N161" t="s">
        <v>516</v>
      </c>
    </row>
    <row r="162" ht="15">
      <c r="N162" t="s">
        <v>517</v>
      </c>
    </row>
    <row r="163" ht="15">
      <c r="N163" t="s">
        <v>518</v>
      </c>
    </row>
    <row r="164" ht="15">
      <c r="N164" t="s">
        <v>519</v>
      </c>
    </row>
    <row r="165" ht="15">
      <c r="N165" t="s">
        <v>520</v>
      </c>
    </row>
    <row r="166" ht="15">
      <c r="N166" t="s">
        <v>521</v>
      </c>
    </row>
    <row r="167" ht="15">
      <c r="N167" t="s">
        <v>522</v>
      </c>
    </row>
    <row r="168" ht="15">
      <c r="N168" t="s">
        <v>523</v>
      </c>
    </row>
    <row r="169" ht="15">
      <c r="N169" t="s">
        <v>524</v>
      </c>
    </row>
    <row r="170" ht="15">
      <c r="N170" t="s">
        <v>525</v>
      </c>
    </row>
    <row r="171" ht="15">
      <c r="N171" t="s">
        <v>526</v>
      </c>
    </row>
    <row r="172" ht="15">
      <c r="N172" t="s">
        <v>527</v>
      </c>
    </row>
    <row r="173" ht="15">
      <c r="N173" t="s">
        <v>528</v>
      </c>
    </row>
    <row r="174" ht="15">
      <c r="N174" t="s">
        <v>529</v>
      </c>
    </row>
    <row r="175" ht="15">
      <c r="N175" t="s">
        <v>530</v>
      </c>
    </row>
    <row r="176" ht="15">
      <c r="N176" t="s">
        <v>531</v>
      </c>
    </row>
    <row r="177" ht="15">
      <c r="N177" t="s">
        <v>532</v>
      </c>
    </row>
    <row r="178" ht="15">
      <c r="N178" t="s">
        <v>533</v>
      </c>
    </row>
    <row r="179" ht="15">
      <c r="N179" t="s">
        <v>534</v>
      </c>
    </row>
    <row r="180" ht="15">
      <c r="N180" t="s">
        <v>535</v>
      </c>
    </row>
    <row r="181" ht="15">
      <c r="N181" t="s">
        <v>536</v>
      </c>
    </row>
    <row r="182" ht="15">
      <c r="N182" t="s">
        <v>537</v>
      </c>
    </row>
    <row r="183" ht="15">
      <c r="N183" t="s">
        <v>538</v>
      </c>
    </row>
    <row r="184" ht="15">
      <c r="N184" t="s">
        <v>539</v>
      </c>
    </row>
    <row r="185" ht="15">
      <c r="N185" t="s">
        <v>540</v>
      </c>
    </row>
    <row r="186" ht="15">
      <c r="N186" t="s">
        <v>541</v>
      </c>
    </row>
    <row r="187" ht="15">
      <c r="N187" t="s">
        <v>542</v>
      </c>
    </row>
    <row r="188" ht="15">
      <c r="N188" t="s">
        <v>543</v>
      </c>
    </row>
    <row r="189" ht="15">
      <c r="N189" t="s">
        <v>544</v>
      </c>
    </row>
    <row r="190" ht="15">
      <c r="N190" t="s">
        <v>545</v>
      </c>
    </row>
    <row r="191" ht="15">
      <c r="N191" t="s">
        <v>546</v>
      </c>
    </row>
    <row r="192" ht="15">
      <c r="N192" t="s">
        <v>547</v>
      </c>
    </row>
    <row r="193" ht="15">
      <c r="N193" t="s">
        <v>548</v>
      </c>
    </row>
    <row r="194" ht="15">
      <c r="N194" t="s">
        <v>549</v>
      </c>
    </row>
    <row r="195" ht="15">
      <c r="N195" t="s">
        <v>550</v>
      </c>
    </row>
    <row r="196" ht="15">
      <c r="N196" t="s">
        <v>551</v>
      </c>
    </row>
    <row r="197" ht="15">
      <c r="N197" t="s">
        <v>552</v>
      </c>
    </row>
    <row r="198" ht="15">
      <c r="N198" t="s">
        <v>553</v>
      </c>
    </row>
    <row r="199" ht="15">
      <c r="N199" t="s">
        <v>554</v>
      </c>
    </row>
    <row r="200" ht="15">
      <c r="N200" t="s">
        <v>555</v>
      </c>
    </row>
    <row r="201" ht="15">
      <c r="N201" t="s">
        <v>556</v>
      </c>
    </row>
    <row r="202" ht="15">
      <c r="N202" t="s">
        <v>557</v>
      </c>
    </row>
    <row r="203" ht="15">
      <c r="N203" t="s">
        <v>558</v>
      </c>
    </row>
    <row r="204" ht="15">
      <c r="N204" t="s">
        <v>559</v>
      </c>
    </row>
    <row r="205" ht="15">
      <c r="N205" t="s">
        <v>560</v>
      </c>
    </row>
    <row r="206" ht="15">
      <c r="N206" t="s">
        <v>561</v>
      </c>
    </row>
    <row r="207" ht="15">
      <c r="N207" t="s">
        <v>562</v>
      </c>
    </row>
    <row r="208" ht="15">
      <c r="N208" t="s">
        <v>563</v>
      </c>
    </row>
    <row r="209" ht="15">
      <c r="N209" t="s">
        <v>564</v>
      </c>
    </row>
    <row r="210" ht="15">
      <c r="N210" t="s">
        <v>565</v>
      </c>
    </row>
    <row r="211" ht="15">
      <c r="N211" t="s">
        <v>566</v>
      </c>
    </row>
    <row r="212" ht="15">
      <c r="N212" t="s">
        <v>567</v>
      </c>
    </row>
    <row r="213" ht="15">
      <c r="N213" t="s">
        <v>568</v>
      </c>
    </row>
    <row r="214" ht="15">
      <c r="N214" t="s">
        <v>569</v>
      </c>
    </row>
    <row r="215" ht="15">
      <c r="N215" t="s">
        <v>570</v>
      </c>
    </row>
    <row r="216" ht="15">
      <c r="N216" t="s">
        <v>571</v>
      </c>
    </row>
    <row r="217" ht="15">
      <c r="N217" t="s">
        <v>572</v>
      </c>
    </row>
    <row r="218" ht="15">
      <c r="N218" t="s">
        <v>573</v>
      </c>
    </row>
    <row r="219" ht="15">
      <c r="N219" t="s">
        <v>574</v>
      </c>
    </row>
    <row r="220" ht="15">
      <c r="N220" t="s">
        <v>575</v>
      </c>
    </row>
    <row r="221" ht="15">
      <c r="N221" t="s">
        <v>576</v>
      </c>
    </row>
    <row r="222" ht="15">
      <c r="N222" t="s">
        <v>577</v>
      </c>
    </row>
    <row r="223" ht="15">
      <c r="N223" t="s">
        <v>578</v>
      </c>
    </row>
    <row r="224" ht="15">
      <c r="N224" t="s">
        <v>579</v>
      </c>
    </row>
    <row r="225" ht="15">
      <c r="N225" t="s">
        <v>580</v>
      </c>
    </row>
    <row r="226" ht="15">
      <c r="N226" t="s">
        <v>581</v>
      </c>
    </row>
    <row r="227" ht="15">
      <c r="N227" t="s">
        <v>582</v>
      </c>
    </row>
    <row r="228" ht="15">
      <c r="N228" t="s">
        <v>583</v>
      </c>
    </row>
    <row r="229" ht="15">
      <c r="N229" t="s">
        <v>584</v>
      </c>
    </row>
    <row r="230" ht="15">
      <c r="N230" t="s">
        <v>585</v>
      </c>
    </row>
    <row r="231" ht="15">
      <c r="N231" t="s">
        <v>586</v>
      </c>
    </row>
    <row r="232" ht="15">
      <c r="N232" t="s">
        <v>587</v>
      </c>
    </row>
    <row r="233" ht="15">
      <c r="N233" t="s">
        <v>588</v>
      </c>
    </row>
    <row r="234" ht="15">
      <c r="N234" t="s">
        <v>589</v>
      </c>
    </row>
    <row r="235" ht="15">
      <c r="N235" t="s">
        <v>590</v>
      </c>
    </row>
    <row r="236" ht="15">
      <c r="N236" t="s">
        <v>591</v>
      </c>
    </row>
    <row r="237" ht="15">
      <c r="N237" t="s">
        <v>592</v>
      </c>
    </row>
    <row r="238" ht="15">
      <c r="N238" t="s">
        <v>593</v>
      </c>
    </row>
    <row r="239" ht="15">
      <c r="N239" t="s">
        <v>594</v>
      </c>
    </row>
    <row r="240" ht="15">
      <c r="N240" t="s">
        <v>595</v>
      </c>
    </row>
    <row r="241" ht="15">
      <c r="N241" t="s">
        <v>596</v>
      </c>
    </row>
    <row r="242" ht="15">
      <c r="N242" t="s">
        <v>597</v>
      </c>
    </row>
    <row r="243" ht="15">
      <c r="N243" t="s">
        <v>598</v>
      </c>
    </row>
    <row r="244" ht="15">
      <c r="N244" t="s">
        <v>599</v>
      </c>
    </row>
    <row r="245" ht="15">
      <c r="N245" t="s">
        <v>600</v>
      </c>
    </row>
    <row r="246" ht="15">
      <c r="N246" t="s">
        <v>601</v>
      </c>
    </row>
    <row r="247" ht="15">
      <c r="N247" t="s">
        <v>602</v>
      </c>
    </row>
    <row r="248" ht="15">
      <c r="N248" t="s">
        <v>603</v>
      </c>
    </row>
    <row r="249" ht="15">
      <c r="N249" t="s">
        <v>604</v>
      </c>
    </row>
    <row r="250" ht="15">
      <c r="N250" t="s">
        <v>605</v>
      </c>
    </row>
  </sheetData>
  <sortState ref="A2:A11">
    <sortCondition sortBy="value" ref="A2:A11"/>
  </sortState>
  <pageMargins left="0.7" right="0.7" top="0.75" bottom="0.75" header="0.3" footer="0.3"/>
  <pageSetup orientation="portrait" paperSize="9"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11"/>
  <sheetViews>
    <sheetView workbookViewId="0" topLeftCell="A1">
      <pane ySplit="1" topLeftCell="A2" activePane="bottomLeft" state="frozen"/>
      <selection pane="topLeft" activeCell="A1" sqref="A1"/>
      <selection pane="bottomLeft" activeCell="D7" sqref="D7"/>
    </sheetView>
  </sheetViews>
  <sheetFormatPr defaultColWidth="9.140625" defaultRowHeight="12.75"/>
  <cols>
    <col min="1" max="1" width="9.14285714285714" style="1"/>
    <col min="2" max="2" width="30.1428571428571" style="1" customWidth="1"/>
    <col min="3" max="3" width="22" style="1" customWidth="1"/>
    <col min="4" max="4" width="51.5714285714286" style="1" customWidth="1"/>
    <col min="5" max="5" width="42.5714285714286" style="1" customWidth="1"/>
    <col min="6" max="16384" width="9.14285714285714" style="1"/>
  </cols>
  <sheetData>
    <row r="1" spans="1:5" s="3" customFormat="1" ht="41.25" customHeight="1" thickBot="1">
      <c r="A1" s="29" t="s">
        <v>270</v>
      </c>
      <c r="B1" s="29" t="s">
        <v>269</v>
      </c>
      <c r="C1" s="30" t="s">
        <v>266</v>
      </c>
      <c r="D1" s="30" t="s">
        <v>267</v>
      </c>
      <c r="E1" s="31" t="s">
        <v>262</v>
      </c>
    </row>
    <row r="2" spans="1:5" s="2" customFormat="1" ht="12.75">
      <c r="A2" s="33">
        <v>1</v>
      </c>
      <c r="B2" s="4" t="s">
        <v>271</v>
      </c>
      <c r="C2" s="4" t="s">
        <v>1</v>
      </c>
      <c r="D2" s="4" t="s">
        <v>1</v>
      </c>
      <c r="E2" s="27" t="s">
        <v>268</v>
      </c>
    </row>
    <row r="3" spans="1:5" s="2" customFormat="1" ht="12.75">
      <c r="A3" s="25">
        <f>A2+1</f>
        <v>2</v>
      </c>
      <c r="B3" s="5" t="s">
        <v>271</v>
      </c>
      <c r="C3" s="5" t="s">
        <v>1</v>
      </c>
      <c r="D3" s="5" t="s">
        <v>1</v>
      </c>
      <c r="E3" s="6" t="s">
        <v>272</v>
      </c>
    </row>
    <row r="4" spans="1:5" s="2" customFormat="1" ht="25.5">
      <c r="A4" s="25">
        <f>A3+1</f>
        <v>3</v>
      </c>
      <c r="B4" s="5" t="s">
        <v>271</v>
      </c>
      <c r="C4" s="5" t="s">
        <v>1</v>
      </c>
      <c r="D4" s="5" t="s">
        <v>1</v>
      </c>
      <c r="E4" s="6" t="s">
        <v>273</v>
      </c>
    </row>
    <row r="5" spans="1:6" s="2" customFormat="1" ht="38.25">
      <c r="A5" s="25">
        <f>A4+1</f>
        <v>4</v>
      </c>
      <c r="B5" s="32" t="s">
        <v>261</v>
      </c>
      <c r="C5" s="32" t="s">
        <v>256</v>
      </c>
      <c r="D5" s="32" t="s">
        <v>265</v>
      </c>
      <c r="E5" s="28" t="s">
        <v>612</v>
      </c>
      <c r="F5" s="10"/>
    </row>
    <row r="6" spans="1:5" s="2" customFormat="1" ht="38.25">
      <c r="A6" s="25">
        <f>A5+1</f>
        <v>5</v>
      </c>
      <c r="B6" s="32" t="s">
        <v>261</v>
      </c>
      <c r="C6" s="32" t="s">
        <v>236</v>
      </c>
      <c r="D6" s="32" t="s">
        <v>274</v>
      </c>
      <c r="E6" s="28" t="s">
        <v>258</v>
      </c>
    </row>
    <row r="7" spans="1:5" s="2" customFormat="1" ht="25.5">
      <c r="A7" s="25">
        <f>A6+1</f>
        <v>6</v>
      </c>
      <c r="B7" s="32" t="s">
        <v>261</v>
      </c>
      <c r="C7" s="32" t="s">
        <v>238</v>
      </c>
      <c r="D7" s="32" t="s">
        <v>1173</v>
      </c>
      <c r="E7" s="28" t="s">
        <v>608</v>
      </c>
    </row>
    <row r="8" spans="1:5" s="2" customFormat="1" ht="12.75">
      <c r="A8" s="25">
        <f t="shared" si="0" ref="A8:A11">A7+1</f>
        <v>7</v>
      </c>
      <c r="B8" s="5" t="s">
        <v>261</v>
      </c>
      <c r="C8" s="5" t="s">
        <v>239</v>
      </c>
      <c r="D8" s="32" t="s">
        <v>257</v>
      </c>
      <c r="E8" s="28" t="s">
        <v>259</v>
      </c>
    </row>
    <row r="9" spans="1:5" s="2" customFormat="1" ht="25.5">
      <c r="A9" s="25">
        <f t="shared" si="0"/>
        <v>8</v>
      </c>
      <c r="B9" s="5" t="s">
        <v>621</v>
      </c>
      <c r="C9" s="5" t="s">
        <v>237</v>
      </c>
      <c r="D9" s="32" t="s">
        <v>623</v>
      </c>
      <c r="E9" s="28" t="s">
        <v>622</v>
      </c>
    </row>
    <row r="10" spans="1:5" s="2" customFormat="1" ht="25.5">
      <c r="A10" s="25">
        <f>A8+1</f>
        <v>8</v>
      </c>
      <c r="B10" s="32" t="s">
        <v>261</v>
      </c>
      <c r="C10" s="32" t="s">
        <v>232</v>
      </c>
      <c r="D10" s="32" t="s">
        <v>263</v>
      </c>
      <c r="E10" s="28" t="s">
        <v>260</v>
      </c>
    </row>
    <row r="11" spans="1:5" s="2" customFormat="1" ht="39" thickBot="1">
      <c r="A11" s="26">
        <f t="shared" si="0"/>
        <v>9</v>
      </c>
      <c r="B11" s="34" t="s">
        <v>261</v>
      </c>
      <c r="C11" s="34" t="s">
        <v>233</v>
      </c>
      <c r="D11" s="34" t="s">
        <v>264</v>
      </c>
      <c r="E11" s="35" t="s">
        <v>609</v>
      </c>
    </row>
    <row r="12" s="2" customFormat="1" ht="12.75"/>
  </sheetData>
  <autoFilter ref="B1:E11"/>
  <pageMargins left="0.7" right="0.7" top="0.75" bottom="0.75" header="0.3" footer="0.3"/>
  <pageSetup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1D369B45-F361-4C0F-BABB-9D8A6E72708C}">
  <ds:schemaRefs>
    <ds:schemaRef ds:uri="http://schemas.microsoft.com/office/2006/metadata/properties"/>
    <ds:schemaRef ds:uri="a090d947-cb5a-4e71-a094-4f979ca4aec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
  <AppVersion>14.0300</AppVersion>
  <DocSecurity>0</DocSecurity>
  <ScaleCrop>false</ScaleCrop>
  <Template/>
  <Manager/>
  <Company/>
  <TotalTime>60</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2024-04-25T14:30:10Z</dcterms:created>
  <dcterms:modified xsi:type="dcterms:W3CDTF">2024-04-25T14:30:10Z</dcterms:modified>
  <cp:category/>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ies>
</file>